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7875" windowWidth="6360" windowHeight="39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<sst xmlns="http://schemas.openxmlformats.org/spreadsheetml/2006/main" count="17" uniqueCount="16">
  <si>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</si>
  <si>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</si>
  <si>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</si>
  <si>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</si>
  <si>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</si>
  <si>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</si>
  <si>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</si>
  <si>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Herzogtum Sachsen-Meiningen (SAM)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</si>
  <si>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</si>
  <si>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</si>
  <si>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</si>
  <si>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</si>
  <si>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1883-1914: Angaben nur für das Deutsche Zollgebiet.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</si>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</sst>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13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7">
        <v>1372.6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7">
        <v>1291.05</v>
      </c>
      <c r="C8" s="14">
        <f aca="true" t="shared" si="0" ref="C8:C29">(B8/B7-1)</f>
        <v>-0.0594127932391082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7">
        <v>1072.8</v>
      </c>
      <c r="C9" s="14">
        <f t="shared" si="0"/>
        <v>-0.16904844893691184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1420.7</v>
      </c>
      <c r="C10" s="14">
        <f t="shared" si="0"/>
        <v>0.3242915734526475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1601.9</v>
      </c>
      <c r="C11" s="14">
        <f t="shared" si="0"/>
        <v>0.12754276061096648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7">
        <v>1875.5</v>
      </c>
      <c r="C12" s="14">
        <f t="shared" si="0"/>
        <v>0.1707971783507085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7">
        <v>577.3</v>
      </c>
      <c r="C13" s="14">
        <f t="shared" si="0"/>
        <v>-0.6921887496667556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7">
        <v>151.5</v>
      </c>
      <c r="C14" s="14">
        <f t="shared" si="0"/>
        <v>-0.7375714533171661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7">
        <v>167</v>
      </c>
      <c r="C15" s="14">
        <f t="shared" si="0"/>
        <v>0.10231023102310233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7">
        <v>856</v>
      </c>
      <c r="C16" s="14">
        <f t="shared" si="0"/>
        <v>4.125748502994012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7">
        <v>2185</v>
      </c>
      <c r="C17" s="14">
        <f t="shared" si="0"/>
        <v>1.5525700934579438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7">
        <v>0</v>
      </c>
      <c r="C18" s="14"/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7">
        <v>2948.25</v>
      </c>
      <c r="C19" s="14"/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7">
        <v>3443.1</v>
      </c>
      <c r="C20" s="14">
        <f t="shared" si="0"/>
        <v>0.16784533197659623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7">
        <v>2788.8</v>
      </c>
      <c r="C21" s="14">
        <f t="shared" si="0"/>
        <v>-0.19003223838982308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1875</v>
      </c>
      <c r="B22" s="7">
        <v>1874.2</v>
      </c>
      <c r="C22" s="14">
        <f t="shared" si="0"/>
        <v>-0.32795467584624216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1876</v>
      </c>
      <c r="B23" s="7">
        <v>1834.35</v>
      </c>
      <c r="C23" s="14">
        <f t="shared" si="0"/>
        <v>-0.021262405292925002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1877</v>
      </c>
      <c r="B24" s="7">
        <v>850.65</v>
      </c>
      <c r="C24" s="14">
        <f t="shared" si="0"/>
        <v>-0.5362662523509689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7">
        <v>5961</v>
      </c>
      <c r="C25" s="14">
        <f t="shared" si="0"/>
        <v>6.007582436959972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7">
        <v>10978.2</v>
      </c>
      <c r="C26" s="14">
        <f t="shared" si="0"/>
        <v>0.8416708605938603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1880</v>
      </c>
      <c r="B27" s="7">
        <v>9089.24</v>
      </c>
      <c r="C27" s="14">
        <f t="shared" si="0"/>
        <v>-0.1720646371900677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1881</v>
      </c>
      <c r="B28" s="7">
        <v>7418.54</v>
      </c>
      <c r="C28" s="14">
        <f t="shared" si="0"/>
        <v>-0.1838107476532691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1882</v>
      </c>
      <c r="B29" s="7">
        <v>6609.93</v>
      </c>
      <c r="C29" s="14">
        <f t="shared" si="0"/>
        <v>-0.10899853610009513</v>
      </c>
      <c r="D29">
        <v>1</v>
      </c>
      <c r="E29" s="2">
        <v>5</v>
      </c>
      <c r="F29" t="s">
        <v>12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3" t="s">
        <v>6</v>
      </c>
      <c r="L32" s="1"/>
    </row>
    <row r="33" spans="1:12" ht="12.75">
      <c r="A33" s="13" t="s">
        <v>15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8</v>
      </c>
      <c r="L37" s="1"/>
    </row>
    <row r="38" spans="1:12" ht="12.75">
      <c r="A38" s="4" t="s">
        <v>9</v>
      </c>
      <c r="L38" s="1"/>
    </row>
    <row r="39" spans="1:12" ht="12.75">
      <c r="A39" s="4" t="s">
        <v>10</v>
      </c>
      <c r="L39" s="1"/>
    </row>
    <row r="40" spans="1:12" ht="12.75">
      <c r="A40" s="4" t="s">
        <v>11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2007-02-20T15:35:42Z</cp:lastPrinted>
  <dcterms:created xsi:type="dcterms:W3CDTF">1996-10-17T05:27:31Z</dcterms:created>
  <dcterms:modified xsi:type="dcterms:W3CDTF">2007-02-20T15:35:45Z</dcterms:modified>
  <cp:category/>
  <cp:version/>
  <cp:contentType/>
  <cp:contentStatus/>
</cp:coreProperties>
</file>