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<sst xmlns="http://schemas.openxmlformats.org/spreadsheetml/2006/main" count="16" uniqueCount="15">
  <si>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</si>
  <si>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</si>
  <si>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</si>
  <si>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</si>
  <si>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</si>
  <si>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</si>
  <si>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</si>
  <si>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 xml:space="preserve">Gebiet: Kürfürstentum Hessen-Kassel (HEK) - Gesamtgebiet 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</si>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</sst>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8" t="s">
        <v>12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4">
        <v>2032.8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4">
        <v>2042.8</v>
      </c>
      <c r="C8" s="16">
        <f aca="true" t="shared" si="0" ref="C8:C23">(B8/B7-1)</f>
        <v>0.004919323101141293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4">
        <v>1876.45</v>
      </c>
      <c r="C9" s="15">
        <f t="shared" si="0"/>
        <v>-0.08143234775797925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1882</v>
      </c>
      <c r="C10" s="15">
        <f t="shared" si="0"/>
        <v>0.002957712702176929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4">
        <v>2277.15</v>
      </c>
      <c r="C11" s="15">
        <f t="shared" si="0"/>
        <v>0.20996280552603608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4">
        <v>2127.9</v>
      </c>
      <c r="C12" s="15">
        <f t="shared" si="0"/>
        <v>-0.06554245438376916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4">
        <v>2532.5</v>
      </c>
      <c r="C13" s="15">
        <f t="shared" si="0"/>
        <v>0.19014051412190414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4">
        <v>2159.7</v>
      </c>
      <c r="C14" s="15">
        <f t="shared" si="0"/>
        <v>-0.14720631786771976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7">
        <f>B14*(EXP(LN(B17/B14)/(A17-A14)))</f>
        <v>2123.3240923663047</v>
      </c>
      <c r="C15" s="15">
        <f t="shared" si="0"/>
        <v>-0.016843037289297147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7">
        <f>B15*(EXP(LN(B17/B14)/(A17-A14)))</f>
        <v>2087.560865501316</v>
      </c>
      <c r="C16" s="15">
        <f t="shared" si="0"/>
        <v>-0.016843037289297147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4">
        <v>2052.4</v>
      </c>
      <c r="C17" s="15">
        <f t="shared" si="0"/>
        <v>-0.016843037289297147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1802.5</v>
      </c>
      <c r="C18" s="15">
        <f t="shared" si="0"/>
        <v>-0.12175989085948158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1832.85</v>
      </c>
      <c r="C19" s="15">
        <f t="shared" si="0"/>
        <v>0.016837725381414703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1924.5</v>
      </c>
      <c r="C20" s="15">
        <f t="shared" si="0"/>
        <v>0.05000409198788769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4">
        <v>1793.45</v>
      </c>
      <c r="C21" s="15">
        <f t="shared" si="0"/>
        <v>-0.06809560924915559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4">
        <v>1739.15</v>
      </c>
      <c r="C22" s="15">
        <f t="shared" si="0"/>
        <v>-0.03027684072597503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4">
        <v>1529.3</v>
      </c>
      <c r="C23" s="15">
        <f t="shared" si="0"/>
        <v>-0.12066239254808386</v>
      </c>
      <c r="D23">
        <v>1</v>
      </c>
      <c r="E23" s="2">
        <v>5</v>
      </c>
      <c r="L23" s="6"/>
      <c r="R23" s="6"/>
      <c r="AB23" s="6"/>
      <c r="AI23" s="6"/>
    </row>
    <row r="24" spans="1:12" ht="12.75">
      <c r="A24" s="1"/>
      <c r="L24" s="1"/>
    </row>
    <row r="25" spans="1:12" ht="12.75">
      <c r="A25" s="1"/>
      <c r="L25" s="1"/>
    </row>
    <row r="26" spans="1:12" ht="12.75">
      <c r="A26" s="13" t="s">
        <v>6</v>
      </c>
      <c r="L26" s="1"/>
    </row>
    <row r="27" spans="1:12" ht="12.75">
      <c r="A27" s="13" t="s">
        <v>14</v>
      </c>
      <c r="L27" s="1"/>
    </row>
    <row r="28" spans="1:12" ht="12.75">
      <c r="A28" s="1"/>
      <c r="L28" s="1"/>
    </row>
    <row r="29" spans="1:12" ht="12.75">
      <c r="A29" s="4" t="s">
        <v>3</v>
      </c>
      <c r="L29" s="1"/>
    </row>
    <row r="30" spans="1:12" ht="12.75">
      <c r="A30" s="4" t="s">
        <v>5</v>
      </c>
      <c r="L30" s="1"/>
    </row>
    <row r="31" spans="1:12" ht="12.75">
      <c r="A31" s="4" t="s">
        <v>8</v>
      </c>
      <c r="L31" s="1"/>
    </row>
    <row r="32" spans="1:12" ht="12.75">
      <c r="A32" s="4" t="s">
        <v>9</v>
      </c>
      <c r="L32" s="1"/>
    </row>
    <row r="33" spans="1:12" ht="12.75">
      <c r="A33" s="4" t="s">
        <v>10</v>
      </c>
      <c r="L33" s="1"/>
    </row>
    <row r="34" spans="1:12" ht="12.75">
      <c r="A34" s="4" t="s">
        <v>11</v>
      </c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2007-02-22T08:35:00Z</cp:lastPrinted>
  <dcterms:created xsi:type="dcterms:W3CDTF">1996-10-17T05:27:31Z</dcterms:created>
  <dcterms:modified xsi:type="dcterms:W3CDTF">2007-02-22T08:35:12Z</dcterms:modified>
  <cp:category/>
  <cp:version/>
  <cp:contentType/>
  <cp:contentStatus/>
</cp:coreProperties>
</file>