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'Tabelle1'!$A$1:$F$50</definedName>
  </definedNames>
  <calcPr fullCalcOnLoad="1"/>
</workbook>
</file>

<file path=xl/sharedStrings.xml><?xml version="1.0" encoding="utf-8"?>
<sst xmlns="http://schemas.openxmlformats.org/spreadsheetml/2006/main" count="18" uniqueCount="17">
  <si>
    <t>Produktion: Stahl</t>
  </si>
  <si>
    <t>Produktion in t</t>
  </si>
  <si>
    <t>W-Rate</t>
  </si>
  <si>
    <t>Wert</t>
  </si>
  <si>
    <t>Quelle</t>
  </si>
  <si>
    <t>1: Amtliche Zahl</t>
  </si>
  <si>
    <t>Quellen</t>
  </si>
  <si>
    <t>Gebiet: Regierungsbezirk Gumbinnen (GUM)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</si>
  <si>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</si>
  <si>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</si>
  <si>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</si>
  <si>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</si>
  <si>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Bei 1 Werk amtliche Schätzung.</t>
  </si>
  <si>
    <t>1883-1911: Angaben nur für Preußen insgesamt.</t>
  </si>
  <si>
    <t>5: Jersch-Wenzel/Krengel, Hüttenindustrie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</si>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</sst>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8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8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6" ht="12.75">
      <c r="A6" s="12" t="s">
        <v>15</v>
      </c>
      <c r="B6" s="13" t="s">
        <v>1</v>
      </c>
      <c r="C6" s="14" t="s">
        <v>2</v>
      </c>
      <c r="D6" s="15" t="s">
        <v>3</v>
      </c>
      <c r="E6" s="15" t="s">
        <v>4</v>
      </c>
      <c r="F6" s="16" t="s">
        <v>16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1850</v>
      </c>
      <c r="B7" s="8">
        <v>100.38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8">
        <v>111.29</v>
      </c>
      <c r="C8" s="10">
        <f aca="true" t="shared" si="0" ref="C8:C39">(B8/B7-1)</f>
        <v>0.10868698944012767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8">
        <v>130.58</v>
      </c>
      <c r="C9" s="10">
        <f t="shared" si="0"/>
        <v>0.17333093719112225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8">
        <v>133.92</v>
      </c>
      <c r="C10" s="10">
        <f t="shared" si="0"/>
        <v>0.02557818961556113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8">
        <v>136.6</v>
      </c>
      <c r="C11" s="10">
        <f t="shared" si="0"/>
        <v>0.0200119474313023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8">
        <v>169.94</v>
      </c>
      <c r="C12" s="10">
        <f t="shared" si="0"/>
        <v>0.24407027818448035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8">
        <v>169.12</v>
      </c>
      <c r="C13" s="11">
        <f t="shared" si="0"/>
        <v>-0.0048252324349770115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8">
        <v>172.36</v>
      </c>
      <c r="C14" s="10">
        <f t="shared" si="0"/>
        <v>0.01915799432355736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8">
        <v>154.8</v>
      </c>
      <c r="C15" s="10">
        <f t="shared" si="0"/>
        <v>-0.10187978649338592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1859</v>
      </c>
      <c r="B16" s="8">
        <v>232.3</v>
      </c>
      <c r="C16" s="10">
        <f t="shared" si="0"/>
        <v>0.5006459948320412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1860</v>
      </c>
      <c r="B17" s="8">
        <v>114.9</v>
      </c>
      <c r="C17" s="10">
        <f t="shared" si="0"/>
        <v>-0.5053809728798967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8">
        <v>252.5</v>
      </c>
      <c r="C18" s="10">
        <f t="shared" si="0"/>
        <v>1.197563098346388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8">
        <v>83.45</v>
      </c>
      <c r="C19" s="10">
        <f t="shared" si="0"/>
        <v>-0.6695049504950494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8">
        <v>84.45</v>
      </c>
      <c r="C20" s="10">
        <f t="shared" si="0"/>
        <v>0.011983223487118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8">
        <v>294.3</v>
      </c>
      <c r="C21" s="10">
        <f t="shared" si="0"/>
        <v>2.4849023090586146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8">
        <v>117.35</v>
      </c>
      <c r="C22" s="10">
        <f t="shared" si="0"/>
        <v>-0.6012572205232756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8">
        <v>162.4</v>
      </c>
      <c r="C23" s="10">
        <f t="shared" si="0"/>
        <v>0.3838943331913083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8">
        <v>119.95</v>
      </c>
      <c r="C24" s="10">
        <f t="shared" si="0"/>
        <v>-0.26139162561576357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8">
        <v>110.8</v>
      </c>
      <c r="C25" s="10">
        <f t="shared" si="0"/>
        <v>-0.07628178407669872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8">
        <v>125.95</v>
      </c>
      <c r="C26" s="10">
        <f t="shared" si="0"/>
        <v>0.1367328519855595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8">
        <v>115.15</v>
      </c>
      <c r="C27" s="10">
        <f t="shared" si="0"/>
        <v>-0.08574831282254858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1871</v>
      </c>
      <c r="B28" s="8">
        <v>102.8</v>
      </c>
      <c r="C28" s="10">
        <f t="shared" si="0"/>
        <v>-0.10725141120277903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1872</v>
      </c>
      <c r="B29" s="8">
        <v>348.5</v>
      </c>
      <c r="C29" s="10">
        <f t="shared" si="0"/>
        <v>2.390077821011673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8">
        <v>150.6</v>
      </c>
      <c r="C30" s="10">
        <f t="shared" si="0"/>
        <v>-0.5678622668579627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8">
        <v>139.15</v>
      </c>
      <c r="C31" s="10">
        <f t="shared" si="0"/>
        <v>-0.07602921646746341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1875</v>
      </c>
      <c r="B32" s="8">
        <v>128</v>
      </c>
      <c r="C32" s="10">
        <f t="shared" si="0"/>
        <v>-0.08012935680919875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1876</v>
      </c>
      <c r="B33" s="8">
        <v>118.65</v>
      </c>
      <c r="C33" s="10">
        <f t="shared" si="0"/>
        <v>-0.07304687499999996</v>
      </c>
      <c r="D33">
        <v>1</v>
      </c>
      <c r="E33" s="2">
        <v>5</v>
      </c>
      <c r="F33" t="s">
        <v>12</v>
      </c>
      <c r="L33" s="6"/>
      <c r="R33" s="6"/>
      <c r="AB33" s="6"/>
      <c r="AI33" s="6"/>
    </row>
    <row r="34" spans="1:35" ht="12.75">
      <c r="A34" s="6">
        <v>1877</v>
      </c>
      <c r="B34" s="8">
        <v>24.3</v>
      </c>
      <c r="C34" s="10">
        <f t="shared" si="0"/>
        <v>-0.7951959544879899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1878</v>
      </c>
      <c r="B35" s="8">
        <v>18</v>
      </c>
      <c r="C35" s="10">
        <f t="shared" si="0"/>
        <v>-0.2592592592592593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1879</v>
      </c>
      <c r="B36" s="8">
        <v>21</v>
      </c>
      <c r="C36" s="10">
        <f t="shared" si="0"/>
        <v>0.16666666666666674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1880</v>
      </c>
      <c r="B37" s="8">
        <v>81</v>
      </c>
      <c r="C37" s="10">
        <f t="shared" si="0"/>
        <v>2.857142857142857</v>
      </c>
      <c r="D37">
        <v>1</v>
      </c>
      <c r="E37" s="2">
        <v>5</v>
      </c>
      <c r="L37" s="6"/>
      <c r="R37" s="6"/>
      <c r="AB37" s="6"/>
      <c r="AI37" s="6"/>
    </row>
    <row r="38" spans="1:35" ht="12.75">
      <c r="A38" s="6">
        <v>1881</v>
      </c>
      <c r="B38" s="8">
        <v>90</v>
      </c>
      <c r="C38" s="10">
        <f t="shared" si="0"/>
        <v>0.11111111111111116</v>
      </c>
      <c r="D38">
        <v>1</v>
      </c>
      <c r="E38" s="2">
        <v>5</v>
      </c>
      <c r="L38" s="6"/>
      <c r="R38" s="6"/>
      <c r="AB38" s="6"/>
      <c r="AI38" s="6"/>
    </row>
    <row r="39" spans="1:35" ht="12.75">
      <c r="A39" s="6">
        <v>1882</v>
      </c>
      <c r="B39" s="8">
        <v>81.46</v>
      </c>
      <c r="C39" s="10">
        <f t="shared" si="0"/>
        <v>-0.09488888888888891</v>
      </c>
      <c r="D39">
        <v>1</v>
      </c>
      <c r="E39" s="2">
        <v>5</v>
      </c>
      <c r="F39" t="s">
        <v>13</v>
      </c>
      <c r="L39" s="6"/>
      <c r="R39" s="6"/>
      <c r="AB39" s="6"/>
      <c r="AI39" s="6"/>
    </row>
    <row r="40" spans="1:12" ht="12.75">
      <c r="A40" s="1"/>
      <c r="L40" s="1"/>
    </row>
    <row r="41" spans="1:12" ht="12.75">
      <c r="A41" s="1"/>
      <c r="L41" s="1"/>
    </row>
    <row r="42" spans="1:12" ht="12.75">
      <c r="A42" s="9" t="s">
        <v>6</v>
      </c>
      <c r="L42" s="1"/>
    </row>
    <row r="43" spans="1:12" ht="12.75">
      <c r="A43" s="9" t="s">
        <v>14</v>
      </c>
      <c r="L43" s="1"/>
    </row>
    <row r="44" spans="1:12" ht="12.75">
      <c r="A44" s="1"/>
      <c r="L44" s="1"/>
    </row>
    <row r="45" spans="1:12" ht="12.75">
      <c r="A45" s="4" t="s">
        <v>3</v>
      </c>
      <c r="L45" s="1"/>
    </row>
    <row r="46" spans="1:12" ht="12.75">
      <c r="A46" s="4" t="s">
        <v>5</v>
      </c>
      <c r="L46" s="1"/>
    </row>
    <row r="47" spans="1:12" ht="12.75">
      <c r="A47" s="4" t="s">
        <v>8</v>
      </c>
      <c r="L47" s="1"/>
    </row>
    <row r="48" spans="1:12" ht="12.75">
      <c r="A48" s="4" t="s">
        <v>9</v>
      </c>
      <c r="L48" s="1"/>
    </row>
    <row r="49" spans="1:12" ht="12.75">
      <c r="A49" s="4" t="s">
        <v>10</v>
      </c>
      <c r="L49" s="1"/>
    </row>
    <row r="50" spans="1:12" ht="12.75">
      <c r="A50" s="4" t="s">
        <v>11</v>
      </c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</sheetData>
  <printOptions gridLines="1"/>
  <pageMargins left="0.78" right="0.75" top="0.92" bottom="0.51" header="0.4921259845" footer="0.492125984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2007-02-26T12:25:51Z</cp:lastPrinted>
  <dcterms:created xsi:type="dcterms:W3CDTF">1996-10-17T05:27:31Z</dcterms:created>
  <dcterms:modified xsi:type="dcterms:W3CDTF">2007-02-26T12:25:52Z</dcterms:modified>
  <cp:category/>
  <cp:version/>
  <cp:contentType/>
  <cp:contentStatus/>
</cp:coreProperties>
</file>