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<sst xmlns="http://schemas.openxmlformats.org/spreadsheetml/2006/main" count="16" uniqueCount="15">
  <si>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</si>
  <si>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</si>
  <si>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</si>
  <si>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</si>
  <si>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</si>
  <si>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</si>
  <si>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</si>
  <si>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</si>
  <si>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Kurfürstentum Hessen-Kassel (HEK)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</si>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</sst>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0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12682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9473</v>
      </c>
      <c r="C8" s="14">
        <f aca="true" t="shared" si="0" ref="C8:C23">(B8/B7-1)</f>
        <v>-0.2530357987699101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12063</v>
      </c>
      <c r="C9" s="14">
        <f t="shared" si="0"/>
        <v>0.2734086350680882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12517</v>
      </c>
      <c r="C10" s="14">
        <f t="shared" si="0"/>
        <v>0.03763574566857342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13548</v>
      </c>
      <c r="C11" s="14">
        <f t="shared" si="0"/>
        <v>0.08236797954781494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19190</v>
      </c>
      <c r="C12" s="14">
        <f t="shared" si="0"/>
        <v>0.41644523176852677</v>
      </c>
      <c r="D12">
        <v>1</v>
      </c>
      <c r="E12" s="3">
        <v>7</v>
      </c>
      <c r="G12" s="5"/>
      <c r="L12" s="7"/>
      <c r="R12" s="7"/>
      <c r="AB12" s="7"/>
      <c r="AI12" s="7"/>
    </row>
    <row r="13" spans="1:35" ht="12.75">
      <c r="A13" s="7">
        <v>1856</v>
      </c>
      <c r="B13" s="2">
        <v>17640</v>
      </c>
      <c r="C13" s="14">
        <f t="shared" si="0"/>
        <v>-0.08077123501823869</v>
      </c>
      <c r="D13">
        <v>1</v>
      </c>
      <c r="E13" s="3">
        <v>7</v>
      </c>
      <c r="G13" s="12"/>
      <c r="L13" s="7"/>
      <c r="R13" s="7"/>
      <c r="AB13" s="7"/>
      <c r="AI13" s="7"/>
    </row>
    <row r="14" spans="1:35" ht="12.75">
      <c r="A14" s="7">
        <v>1857</v>
      </c>
      <c r="B14" s="2">
        <v>17478</v>
      </c>
      <c r="C14" s="14">
        <f t="shared" si="0"/>
        <v>-0.009183673469387754</v>
      </c>
      <c r="D14">
        <v>1</v>
      </c>
      <c r="E14" s="3">
        <v>7</v>
      </c>
      <c r="G14" s="12"/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16290.475584947153</v>
      </c>
      <c r="C15" s="14">
        <f>(B15/B14-1)</f>
        <v>-0.06794395325854485</v>
      </c>
      <c r="D15">
        <v>5</v>
      </c>
      <c r="G15" s="12"/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15183.636273244038</v>
      </c>
      <c r="C16" s="14">
        <f>(B16/B15-1)</f>
        <v>-0.06794395325854485</v>
      </c>
      <c r="D16">
        <v>5</v>
      </c>
      <c r="G16" s="12"/>
      <c r="L16" s="7"/>
      <c r="R16" s="7"/>
      <c r="AB16" s="7"/>
      <c r="AI16" s="7"/>
    </row>
    <row r="17" spans="1:35" ht="12.75">
      <c r="A17" s="7">
        <v>1860</v>
      </c>
      <c r="B17" s="2">
        <v>14152</v>
      </c>
      <c r="C17" s="14">
        <f>(B17/B16-1)</f>
        <v>-0.06794395325854474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14216</v>
      </c>
      <c r="C18" s="16">
        <f t="shared" si="0"/>
        <v>0.0045223289994347216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17058</v>
      </c>
      <c r="C19" s="14">
        <f t="shared" si="0"/>
        <v>0.1999155880697805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17929</v>
      </c>
      <c r="C20" s="14">
        <f t="shared" si="0"/>
        <v>0.05106108570758594</v>
      </c>
      <c r="D20">
        <v>1</v>
      </c>
      <c r="E20" s="3">
        <v>7</v>
      </c>
      <c r="G20" s="12"/>
      <c r="L20" s="7"/>
      <c r="R20" s="7"/>
      <c r="AB20" s="7"/>
      <c r="AI20" s="7"/>
    </row>
    <row r="21" spans="1:35" ht="12.75">
      <c r="A21" s="7">
        <v>1864</v>
      </c>
      <c r="B21" s="2">
        <v>16277</v>
      </c>
      <c r="C21" s="14">
        <f t="shared" si="0"/>
        <v>-0.09214122371576772</v>
      </c>
      <c r="D21">
        <v>1</v>
      </c>
      <c r="E21" s="3">
        <v>7</v>
      </c>
      <c r="G21" s="12"/>
      <c r="L21" s="7"/>
      <c r="R21" s="7"/>
      <c r="AB21" s="7"/>
      <c r="AI21" s="7"/>
    </row>
    <row r="22" spans="1:35" ht="12.75">
      <c r="A22" s="7">
        <v>1865</v>
      </c>
      <c r="B22" s="2">
        <v>13208</v>
      </c>
      <c r="C22" s="14">
        <f t="shared" si="0"/>
        <v>-0.1885482582785526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13346</v>
      </c>
      <c r="C23" s="14">
        <f t="shared" si="0"/>
        <v>0.010448213204118817</v>
      </c>
      <c r="D23">
        <v>1</v>
      </c>
      <c r="E23" s="3">
        <v>7</v>
      </c>
      <c r="L23" s="7"/>
      <c r="R23" s="7"/>
      <c r="AB23" s="7"/>
      <c r="AI23" s="7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2" t="s">
        <v>6</v>
      </c>
      <c r="L26" s="1"/>
    </row>
    <row r="27" spans="1:12" ht="12.75">
      <c r="A27" s="12" t="s">
        <v>7</v>
      </c>
      <c r="L27" s="1"/>
    </row>
    <row r="28" spans="1:12" ht="12.75">
      <c r="A28" s="12"/>
      <c r="L28" s="1"/>
    </row>
    <row r="29" spans="1:12" ht="12.75">
      <c r="A29" s="5" t="s">
        <v>3</v>
      </c>
      <c r="L29" s="1"/>
    </row>
    <row r="30" spans="1:12" ht="12.75">
      <c r="A30" s="5" t="s">
        <v>5</v>
      </c>
      <c r="L30" s="1"/>
    </row>
    <row r="31" spans="1:12" ht="12.75">
      <c r="A31" s="5" t="s">
        <v>9</v>
      </c>
      <c r="L31" s="1"/>
    </row>
    <row r="32" spans="1:12" ht="12.75">
      <c r="A32" s="5" t="s">
        <v>10</v>
      </c>
      <c r="L32" s="1"/>
    </row>
    <row r="33" spans="1:12" ht="12.75">
      <c r="A33" s="5" t="s">
        <v>11</v>
      </c>
      <c r="L33" s="1"/>
    </row>
    <row r="34" spans="1:12" ht="12.75">
      <c r="A34" s="5" t="s">
        <v>12</v>
      </c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</sheetData>
  <printOptions gridLines="1"/>
  <pageMargins left="0.75" right="0.61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2006-10-31T15:50:47Z</cp:lastPrinted>
  <dcterms:created xsi:type="dcterms:W3CDTF">1996-10-17T05:27:31Z</dcterms:created>
  <dcterms:modified xsi:type="dcterms:W3CDTF">2006-10-31T15:50:47Z</dcterms:modified>
  <cp:category/>
  <cp:version/>
  <cp:contentType/>
  <cp:contentStatus/>
</cp:coreProperties>
</file>