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'Tabelle1'!$A$1:$F$83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<sst xmlns="http://schemas.openxmlformats.org/spreadsheetml/2006/main" count="17" uniqueCount="16">
  <si>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</si>
  <si>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</si>
  <si>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</si>
  <si>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</si>
  <si>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</si>
  <si>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</si>
  <si>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</si>
  <si>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</si>
  <si>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Königreich Sachsen (SAC)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</si>
  <si>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</si>
  <si>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</si>
  <si>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</si>
  <si>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</si>
  <si>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</si>
  <si>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</si>
  <si>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7: Geschätzte Zahl (HGIS Germany)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</si>
</sst>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6" customWidth="1"/>
    <col min="4" max="4" width="6.7109375" style="0" customWidth="1"/>
    <col min="5" max="5" width="7.7109375" style="3" customWidth="1"/>
    <col min="6" max="6" width="55.7109375" style="0" customWidth="1"/>
    <col min="7" max="7" width="15.7109375" style="2" customWidth="1"/>
    <col min="8" max="8" width="7.421875" style="0" customWidth="1"/>
    <col min="9" max="10" width="15.7109375" style="0" customWidth="1"/>
    <col min="11" max="11" width="20.7109375" style="0" customWidth="1"/>
    <col min="12" max="13" width="15.7109375" style="0" customWidth="1"/>
    <col min="14" max="14" width="9.421875" style="0" customWidth="1"/>
    <col min="15" max="23" width="15.7109375" style="0" customWidth="1"/>
    <col min="24" max="24" width="9.8515625" style="0" customWidth="1"/>
    <col min="25" max="30" width="20.7109375" style="0" customWidth="1"/>
    <col min="31" max="31" width="9.7109375" style="0" customWidth="1"/>
    <col min="32" max="41" width="15.7109375" style="0" customWidth="1"/>
    <col min="42" max="45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2" ht="12.75">
      <c r="A6" s="10" t="s">
        <v>13</v>
      </c>
      <c r="B6" s="8" t="s">
        <v>1</v>
      </c>
      <c r="C6" s="17" t="s">
        <v>2</v>
      </c>
      <c r="D6" s="9" t="s">
        <v>3</v>
      </c>
      <c r="E6" s="9" t="s">
        <v>4</v>
      </c>
      <c r="F6" s="12" t="s">
        <v>14</v>
      </c>
      <c r="G6" s="15"/>
      <c r="H6" s="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</row>
    <row r="7" spans="1:31" ht="12.75">
      <c r="A7" s="7">
        <v>1850</v>
      </c>
      <c r="B7" s="13">
        <v>200000</v>
      </c>
      <c r="D7">
        <v>7</v>
      </c>
      <c r="H7" s="7"/>
      <c r="N7" s="7"/>
      <c r="X7" s="7"/>
      <c r="AE7" s="7"/>
    </row>
    <row r="8" spans="1:31" ht="12.75">
      <c r="A8" s="7">
        <v>1851</v>
      </c>
      <c r="B8" s="13">
        <v>200000</v>
      </c>
      <c r="D8">
        <v>7</v>
      </c>
      <c r="H8" s="7"/>
      <c r="N8" s="7"/>
      <c r="X8" s="7"/>
      <c r="AE8" s="7"/>
    </row>
    <row r="9" spans="1:31" ht="12.75">
      <c r="A9" s="7">
        <v>1852</v>
      </c>
      <c r="B9" s="13">
        <v>200000</v>
      </c>
      <c r="D9">
        <v>7</v>
      </c>
      <c r="H9" s="7"/>
      <c r="N9" s="7"/>
      <c r="X9" s="7"/>
      <c r="AE9" s="7"/>
    </row>
    <row r="10" spans="1:31" ht="12.75">
      <c r="A10" s="7">
        <v>1853</v>
      </c>
      <c r="B10">
        <v>205273</v>
      </c>
      <c r="C10" s="16">
        <f aca="true" t="shared" si="0" ref="C10:C71">(B10/B9-1)</f>
        <v>0.026364999999999972</v>
      </c>
      <c r="D10">
        <v>1</v>
      </c>
      <c r="E10" s="3">
        <v>7</v>
      </c>
      <c r="H10" s="7"/>
      <c r="N10" s="7"/>
      <c r="X10" s="7"/>
      <c r="AE10" s="7"/>
    </row>
    <row r="11" spans="1:31" ht="12.75">
      <c r="A11" s="7">
        <v>1854</v>
      </c>
      <c r="B11">
        <v>204307</v>
      </c>
      <c r="C11" s="18">
        <f t="shared" si="0"/>
        <v>-0.00470592820292981</v>
      </c>
      <c r="D11">
        <v>1</v>
      </c>
      <c r="E11" s="3">
        <v>7</v>
      </c>
      <c r="H11" s="7"/>
      <c r="N11" s="7"/>
      <c r="X11" s="7"/>
      <c r="AE11" s="7"/>
    </row>
    <row r="12" spans="1:31" ht="12.75">
      <c r="A12" s="7">
        <v>1855</v>
      </c>
      <c r="B12">
        <v>246032</v>
      </c>
      <c r="C12" s="16">
        <f t="shared" si="0"/>
        <v>0.2042269721546497</v>
      </c>
      <c r="D12">
        <v>1</v>
      </c>
      <c r="E12" s="3">
        <v>7</v>
      </c>
      <c r="H12" s="7"/>
      <c r="N12" s="7"/>
      <c r="X12" s="7"/>
      <c r="AE12" s="7"/>
    </row>
    <row r="13" spans="1:31" ht="12.75">
      <c r="A13" s="7">
        <v>1856</v>
      </c>
      <c r="B13">
        <v>249649</v>
      </c>
      <c r="C13" s="16">
        <f t="shared" si="0"/>
        <v>0.01470133966313325</v>
      </c>
      <c r="D13">
        <v>1</v>
      </c>
      <c r="E13" s="3">
        <v>7</v>
      </c>
      <c r="H13" s="7"/>
      <c r="N13" s="7"/>
      <c r="X13" s="7"/>
      <c r="AE13" s="7"/>
    </row>
    <row r="14" spans="1:31" ht="12.75">
      <c r="A14" s="7">
        <v>1857</v>
      </c>
      <c r="B14">
        <v>265869</v>
      </c>
      <c r="C14" s="16">
        <f t="shared" si="0"/>
        <v>0.06497121959230756</v>
      </c>
      <c r="D14">
        <v>1</v>
      </c>
      <c r="E14" s="3">
        <v>7</v>
      </c>
      <c r="H14" s="7"/>
      <c r="N14" s="7"/>
      <c r="X14" s="7"/>
      <c r="AE14" s="7"/>
    </row>
    <row r="15" spans="1:31" ht="12.75">
      <c r="A15" s="7">
        <v>1858</v>
      </c>
      <c r="B15">
        <v>293899</v>
      </c>
      <c r="C15" s="16">
        <f t="shared" si="0"/>
        <v>0.10542786108948388</v>
      </c>
      <c r="D15">
        <v>1</v>
      </c>
      <c r="E15" s="3">
        <v>7</v>
      </c>
      <c r="H15" s="7"/>
      <c r="N15" s="7"/>
      <c r="X15" s="7"/>
      <c r="AE15" s="7"/>
    </row>
    <row r="16" spans="1:31" ht="12.75">
      <c r="A16" s="7">
        <v>1859</v>
      </c>
      <c r="B16" s="14">
        <f>B15*(EXP(LN(B17/B15)/(A17-A15)))</f>
        <v>315475.0193993179</v>
      </c>
      <c r="C16" s="16">
        <f t="shared" si="0"/>
        <v>0.07341304121251824</v>
      </c>
      <c r="D16">
        <v>5</v>
      </c>
      <c r="H16" s="7"/>
      <c r="N16" s="7"/>
      <c r="X16" s="7"/>
      <c r="AE16" s="7"/>
    </row>
    <row r="17" spans="1:31" ht="12.75">
      <c r="A17" s="7">
        <v>1860</v>
      </c>
      <c r="B17">
        <v>338635</v>
      </c>
      <c r="C17" s="16">
        <f t="shared" si="0"/>
        <v>0.07341304121251824</v>
      </c>
      <c r="D17">
        <v>1</v>
      </c>
      <c r="E17" s="3">
        <v>7</v>
      </c>
      <c r="H17" s="7"/>
      <c r="N17" s="7"/>
      <c r="X17" s="7"/>
      <c r="AE17" s="7"/>
    </row>
    <row r="18" spans="1:31" ht="12.75">
      <c r="A18" s="7">
        <v>1861</v>
      </c>
      <c r="B18">
        <v>334661</v>
      </c>
      <c r="C18" s="16">
        <f t="shared" si="0"/>
        <v>-0.01173534926986286</v>
      </c>
      <c r="D18">
        <v>1</v>
      </c>
      <c r="E18" s="3">
        <v>7</v>
      </c>
      <c r="H18" s="7"/>
      <c r="N18" s="7"/>
      <c r="X18" s="7"/>
      <c r="AE18" s="7"/>
    </row>
    <row r="19" spans="1:31" ht="12.75">
      <c r="A19" s="7">
        <v>1862</v>
      </c>
      <c r="B19">
        <v>383645</v>
      </c>
      <c r="C19" s="16">
        <f t="shared" si="0"/>
        <v>0.14636901222431065</v>
      </c>
      <c r="D19">
        <v>1</v>
      </c>
      <c r="E19" s="3">
        <v>7</v>
      </c>
      <c r="H19" s="7"/>
      <c r="N19" s="7"/>
      <c r="X19" s="7"/>
      <c r="AE19" s="7"/>
    </row>
    <row r="20" spans="1:31" ht="12.75">
      <c r="A20" s="7">
        <v>1863</v>
      </c>
      <c r="B20">
        <v>428616</v>
      </c>
      <c r="C20" s="16">
        <f t="shared" si="0"/>
        <v>0.11722034693531791</v>
      </c>
      <c r="D20">
        <v>1</v>
      </c>
      <c r="E20" s="3">
        <v>7</v>
      </c>
      <c r="H20" s="7"/>
      <c r="N20" s="7"/>
      <c r="X20" s="7"/>
      <c r="AE20" s="7"/>
    </row>
    <row r="21" spans="1:31" ht="12.75">
      <c r="A21" s="7">
        <v>1864</v>
      </c>
      <c r="B21">
        <v>458494</v>
      </c>
      <c r="C21" s="16">
        <f t="shared" si="0"/>
        <v>0.06970808369262937</v>
      </c>
      <c r="D21">
        <v>1</v>
      </c>
      <c r="E21" s="3">
        <v>7</v>
      </c>
      <c r="H21" s="7"/>
      <c r="N21" s="7"/>
      <c r="X21" s="7"/>
      <c r="AE21" s="7"/>
    </row>
    <row r="22" spans="1:31" ht="12.75">
      <c r="A22" s="7">
        <v>1865</v>
      </c>
      <c r="B22">
        <v>510483</v>
      </c>
      <c r="C22" s="16">
        <f t="shared" si="0"/>
        <v>0.11339079682613074</v>
      </c>
      <c r="D22">
        <v>1</v>
      </c>
      <c r="E22" s="3">
        <v>7</v>
      </c>
      <c r="H22" s="7"/>
      <c r="N22" s="7"/>
      <c r="X22" s="7"/>
      <c r="AE22" s="7"/>
    </row>
    <row r="23" spans="1:31" ht="12.75">
      <c r="A23" s="7">
        <v>1866</v>
      </c>
      <c r="B23">
        <v>457615</v>
      </c>
      <c r="C23" s="16">
        <f t="shared" si="0"/>
        <v>-0.10356466326988367</v>
      </c>
      <c r="D23">
        <v>1</v>
      </c>
      <c r="E23" s="3">
        <v>7</v>
      </c>
      <c r="H23" s="7"/>
      <c r="N23" s="7"/>
      <c r="X23" s="7"/>
      <c r="AE23" s="7"/>
    </row>
    <row r="24" spans="1:31" ht="12.75">
      <c r="A24" s="7">
        <v>1867</v>
      </c>
      <c r="B24">
        <v>488553</v>
      </c>
      <c r="C24" s="16">
        <f t="shared" si="0"/>
        <v>0.06760704959409103</v>
      </c>
      <c r="D24">
        <v>1</v>
      </c>
      <c r="E24" s="3">
        <v>7</v>
      </c>
      <c r="H24" s="7"/>
      <c r="N24" s="7"/>
      <c r="X24" s="7"/>
      <c r="AE24" s="7"/>
    </row>
    <row r="25" spans="1:31" ht="12.75">
      <c r="A25" s="7">
        <v>1868</v>
      </c>
      <c r="B25">
        <v>530000</v>
      </c>
      <c r="C25" s="16">
        <f t="shared" si="0"/>
        <v>0.08483624089914499</v>
      </c>
      <c r="D25">
        <v>1</v>
      </c>
      <c r="E25" s="3">
        <v>7</v>
      </c>
      <c r="H25" s="7"/>
      <c r="N25" s="7"/>
      <c r="X25" s="7"/>
      <c r="AE25" s="7"/>
    </row>
    <row r="26" spans="1:31" ht="12.75">
      <c r="A26" s="7">
        <v>1869</v>
      </c>
      <c r="B26">
        <v>511690</v>
      </c>
      <c r="C26" s="16">
        <f t="shared" si="0"/>
        <v>-0.03454716981132078</v>
      </c>
      <c r="D26">
        <v>1</v>
      </c>
      <c r="E26" s="3">
        <v>7</v>
      </c>
      <c r="H26" s="7"/>
      <c r="N26" s="7"/>
      <c r="X26" s="7"/>
      <c r="AE26" s="7"/>
    </row>
    <row r="27" spans="1:31" ht="12.75">
      <c r="A27" s="7">
        <v>1870</v>
      </c>
      <c r="B27">
        <v>506687</v>
      </c>
      <c r="C27" s="16">
        <f t="shared" si="0"/>
        <v>-0.009777404287752312</v>
      </c>
      <c r="D27">
        <v>1</v>
      </c>
      <c r="E27" s="3">
        <v>7</v>
      </c>
      <c r="H27" s="7"/>
      <c r="N27" s="7"/>
      <c r="X27" s="7"/>
      <c r="AE27" s="7"/>
    </row>
    <row r="28" spans="1:31" ht="12.75">
      <c r="A28" s="7">
        <v>1871</v>
      </c>
      <c r="B28">
        <v>572340</v>
      </c>
      <c r="C28" s="16">
        <f t="shared" si="0"/>
        <v>0.12957308950101343</v>
      </c>
      <c r="D28">
        <v>1</v>
      </c>
      <c r="E28" s="3">
        <v>7</v>
      </c>
      <c r="H28" s="7"/>
      <c r="N28" s="7"/>
      <c r="X28" s="7"/>
      <c r="AE28" s="7"/>
    </row>
    <row r="29" spans="1:31" ht="12.75">
      <c r="A29" s="7">
        <v>1872</v>
      </c>
      <c r="B29">
        <v>601448</v>
      </c>
      <c r="C29" s="16">
        <f t="shared" si="0"/>
        <v>0.050857881678722405</v>
      </c>
      <c r="D29">
        <v>1</v>
      </c>
      <c r="E29" s="3">
        <v>7</v>
      </c>
      <c r="H29" s="7"/>
      <c r="N29" s="7"/>
      <c r="X29" s="7"/>
      <c r="AE29" s="7"/>
    </row>
    <row r="30" spans="1:31" ht="12.75">
      <c r="A30" s="7">
        <v>1873</v>
      </c>
      <c r="B30">
        <v>601099</v>
      </c>
      <c r="C30" s="18">
        <f t="shared" si="0"/>
        <v>-0.0005802662906851941</v>
      </c>
      <c r="D30">
        <v>1</v>
      </c>
      <c r="E30" s="3">
        <v>7</v>
      </c>
      <c r="H30" s="7"/>
      <c r="N30" s="7"/>
      <c r="X30" s="7"/>
      <c r="AE30" s="7"/>
    </row>
    <row r="31" spans="1:31" ht="12.75">
      <c r="A31" s="7">
        <v>1874</v>
      </c>
      <c r="B31">
        <v>603819</v>
      </c>
      <c r="C31" s="18">
        <f t="shared" si="0"/>
        <v>0.00452504495931616</v>
      </c>
      <c r="D31">
        <v>1</v>
      </c>
      <c r="E31" s="3">
        <v>7</v>
      </c>
      <c r="H31" s="7"/>
      <c r="N31" s="7"/>
      <c r="X31" s="7"/>
      <c r="AE31" s="7"/>
    </row>
    <row r="32" spans="1:31" ht="12.75">
      <c r="A32" s="7">
        <v>1875</v>
      </c>
      <c r="B32">
        <v>596382</v>
      </c>
      <c r="C32" s="16">
        <f t="shared" si="0"/>
        <v>-0.012316604810381881</v>
      </c>
      <c r="D32">
        <v>1</v>
      </c>
      <c r="E32" s="3">
        <v>7</v>
      </c>
      <c r="H32" s="7"/>
      <c r="N32" s="7"/>
      <c r="X32" s="7"/>
      <c r="AE32" s="7"/>
    </row>
    <row r="33" spans="1:31" ht="12.75">
      <c r="A33" s="7">
        <v>1876</v>
      </c>
      <c r="B33">
        <v>612278</v>
      </c>
      <c r="C33" s="16">
        <f t="shared" si="0"/>
        <v>0.0266540572988454</v>
      </c>
      <c r="D33">
        <v>1</v>
      </c>
      <c r="E33" s="3">
        <v>7</v>
      </c>
      <c r="H33" s="7"/>
      <c r="N33" s="7"/>
      <c r="X33" s="7"/>
      <c r="AE33" s="7"/>
    </row>
    <row r="34" spans="1:31" ht="12.75">
      <c r="A34" s="7">
        <v>1877</v>
      </c>
      <c r="B34">
        <v>563494</v>
      </c>
      <c r="C34" s="16">
        <f t="shared" si="0"/>
        <v>-0.07967622550540765</v>
      </c>
      <c r="D34">
        <v>1</v>
      </c>
      <c r="E34" s="3">
        <v>7</v>
      </c>
      <c r="H34" s="7"/>
      <c r="N34" s="7"/>
      <c r="X34" s="7"/>
      <c r="AE34" s="7"/>
    </row>
    <row r="35" spans="1:31" ht="12.75">
      <c r="A35" s="7">
        <v>1878</v>
      </c>
      <c r="B35">
        <v>560133</v>
      </c>
      <c r="C35" s="16">
        <f t="shared" si="0"/>
        <v>-0.005964571051333301</v>
      </c>
      <c r="D35">
        <v>1</v>
      </c>
      <c r="E35" s="3">
        <v>7</v>
      </c>
      <c r="H35" s="7"/>
      <c r="N35" s="7"/>
      <c r="X35" s="7"/>
      <c r="AE35" s="7"/>
    </row>
    <row r="36" spans="1:31" ht="12.75">
      <c r="A36" s="7">
        <v>1879</v>
      </c>
      <c r="B36">
        <v>590890</v>
      </c>
      <c r="C36" s="16">
        <f t="shared" si="0"/>
        <v>0.05491017311959845</v>
      </c>
      <c r="D36">
        <v>1</v>
      </c>
      <c r="E36" s="3">
        <v>7</v>
      </c>
      <c r="H36" s="7"/>
      <c r="N36" s="7"/>
      <c r="X36" s="7"/>
      <c r="AE36" s="7"/>
    </row>
    <row r="37" spans="1:31" ht="12.75">
      <c r="A37" s="7">
        <v>1880</v>
      </c>
      <c r="B37">
        <v>590119</v>
      </c>
      <c r="C37" s="18">
        <f t="shared" si="0"/>
        <v>-0.0013048113862139665</v>
      </c>
      <c r="D37">
        <v>1</v>
      </c>
      <c r="E37" s="3">
        <v>7</v>
      </c>
      <c r="H37" s="7"/>
      <c r="N37" s="7"/>
      <c r="X37" s="7"/>
      <c r="AE37" s="7"/>
    </row>
    <row r="38" spans="1:31" ht="12.75">
      <c r="A38" s="7">
        <v>1881</v>
      </c>
      <c r="B38">
        <v>600708</v>
      </c>
      <c r="C38" s="16">
        <f t="shared" si="0"/>
        <v>0.01794383844614389</v>
      </c>
      <c r="D38">
        <v>1</v>
      </c>
      <c r="E38" s="3">
        <v>7</v>
      </c>
      <c r="H38" s="7"/>
      <c r="N38" s="7"/>
      <c r="X38" s="7"/>
      <c r="AE38" s="7"/>
    </row>
    <row r="39" spans="1:31" ht="12.75">
      <c r="A39" s="7">
        <v>1882</v>
      </c>
      <c r="B39">
        <v>618736</v>
      </c>
      <c r="C39" s="16">
        <f t="shared" si="0"/>
        <v>0.0300112533876693</v>
      </c>
      <c r="D39">
        <v>1</v>
      </c>
      <c r="E39" s="3">
        <v>7</v>
      </c>
      <c r="H39" s="7"/>
      <c r="N39" s="7"/>
      <c r="X39" s="7"/>
      <c r="AE39" s="7"/>
    </row>
    <row r="40" spans="1:31" ht="12.75">
      <c r="A40" s="7">
        <v>1883</v>
      </c>
      <c r="B40">
        <v>648046</v>
      </c>
      <c r="C40" s="16">
        <f t="shared" si="0"/>
        <v>0.047370768793152385</v>
      </c>
      <c r="D40">
        <v>1</v>
      </c>
      <c r="E40" s="3">
        <v>7</v>
      </c>
      <c r="H40" s="7"/>
      <c r="N40" s="7"/>
      <c r="X40" s="7"/>
      <c r="AE40" s="7"/>
    </row>
    <row r="41" spans="1:31" ht="12.75">
      <c r="A41" s="7">
        <v>1884</v>
      </c>
      <c r="B41">
        <v>688551</v>
      </c>
      <c r="C41" s="16">
        <f t="shared" si="0"/>
        <v>0.06250327908821296</v>
      </c>
      <c r="D41">
        <v>1</v>
      </c>
      <c r="E41" s="3">
        <v>7</v>
      </c>
      <c r="H41" s="7"/>
      <c r="N41" s="7"/>
      <c r="X41" s="7"/>
      <c r="AE41" s="7"/>
    </row>
    <row r="42" spans="1:31" ht="12.75">
      <c r="A42" s="7">
        <v>1885</v>
      </c>
      <c r="B42">
        <v>731796</v>
      </c>
      <c r="C42" s="16">
        <f t="shared" si="0"/>
        <v>0.06280580523447066</v>
      </c>
      <c r="D42">
        <v>1</v>
      </c>
      <c r="E42" s="3">
        <v>7</v>
      </c>
      <c r="H42" s="7"/>
      <c r="N42" s="7"/>
      <c r="X42" s="7"/>
      <c r="AE42" s="7"/>
    </row>
    <row r="43" spans="1:31" ht="12.75">
      <c r="A43" s="7">
        <v>1886</v>
      </c>
      <c r="B43">
        <v>733918</v>
      </c>
      <c r="C43" s="18">
        <f t="shared" si="0"/>
        <v>0.00289971522118182</v>
      </c>
      <c r="D43">
        <v>1</v>
      </c>
      <c r="E43" s="3">
        <v>7</v>
      </c>
      <c r="H43" s="7"/>
      <c r="N43" s="7"/>
      <c r="X43" s="7"/>
      <c r="AE43" s="7"/>
    </row>
    <row r="44" spans="1:31" ht="12.75">
      <c r="A44" s="7">
        <v>1887</v>
      </c>
      <c r="B44">
        <v>766732</v>
      </c>
      <c r="C44" s="16">
        <f t="shared" si="0"/>
        <v>0.04471071700108187</v>
      </c>
      <c r="D44">
        <v>1</v>
      </c>
      <c r="E44" s="3">
        <v>7</v>
      </c>
      <c r="H44" s="7"/>
      <c r="N44" s="7"/>
      <c r="X44" s="7"/>
      <c r="AE44" s="7"/>
    </row>
    <row r="45" spans="1:31" ht="12.75">
      <c r="A45" s="7">
        <v>1888</v>
      </c>
      <c r="B45">
        <v>839968</v>
      </c>
      <c r="C45" s="16">
        <f t="shared" si="0"/>
        <v>0.09551707767511997</v>
      </c>
      <c r="D45">
        <v>1</v>
      </c>
      <c r="E45" s="3">
        <v>7</v>
      </c>
      <c r="H45" s="7"/>
      <c r="N45" s="7"/>
      <c r="X45" s="7"/>
      <c r="AE45" s="7"/>
    </row>
    <row r="46" spans="1:31" ht="12.75">
      <c r="A46" s="7">
        <v>1889</v>
      </c>
      <c r="B46">
        <v>851182</v>
      </c>
      <c r="C46" s="16">
        <f t="shared" si="0"/>
        <v>0.013350508590803445</v>
      </c>
      <c r="D46">
        <v>1</v>
      </c>
      <c r="E46" s="3">
        <v>7</v>
      </c>
      <c r="H46" s="7"/>
      <c r="N46" s="7"/>
      <c r="X46" s="7"/>
      <c r="AE46" s="7"/>
    </row>
    <row r="47" spans="1:31" ht="12.75">
      <c r="A47" s="7">
        <v>1890</v>
      </c>
      <c r="B47">
        <v>848053</v>
      </c>
      <c r="C47" s="18">
        <f t="shared" si="0"/>
        <v>-0.00367606457843328</v>
      </c>
      <c r="D47">
        <v>1</v>
      </c>
      <c r="E47" s="3">
        <v>7</v>
      </c>
      <c r="H47" s="7"/>
      <c r="N47" s="7"/>
      <c r="X47" s="7"/>
      <c r="AE47" s="7"/>
    </row>
    <row r="48" spans="1:31" ht="12.75">
      <c r="A48" s="7">
        <v>1891</v>
      </c>
      <c r="B48">
        <v>864376</v>
      </c>
      <c r="C48" s="16">
        <f t="shared" si="0"/>
        <v>0.01924761777860584</v>
      </c>
      <c r="D48">
        <v>1</v>
      </c>
      <c r="E48" s="3">
        <v>7</v>
      </c>
      <c r="H48" s="7"/>
      <c r="N48" s="7"/>
      <c r="X48" s="7"/>
      <c r="AE48" s="7"/>
    </row>
    <row r="49" spans="1:31" ht="12.75">
      <c r="A49" s="7">
        <v>1892</v>
      </c>
      <c r="B49">
        <v>927860</v>
      </c>
      <c r="C49" s="16">
        <f t="shared" si="0"/>
        <v>0.07344488972391638</v>
      </c>
      <c r="D49">
        <v>1</v>
      </c>
      <c r="E49" s="3">
        <v>7</v>
      </c>
      <c r="H49" s="7"/>
      <c r="N49" s="7"/>
      <c r="X49" s="7"/>
      <c r="AE49" s="7"/>
    </row>
    <row r="50" spans="1:31" ht="12.75">
      <c r="A50" s="7">
        <v>1893</v>
      </c>
      <c r="B50">
        <v>940988</v>
      </c>
      <c r="C50" s="16">
        <f t="shared" si="0"/>
        <v>0.014148686224214835</v>
      </c>
      <c r="D50">
        <v>1</v>
      </c>
      <c r="E50" s="3">
        <v>7</v>
      </c>
      <c r="H50" s="7"/>
      <c r="N50" s="7"/>
      <c r="X50" s="7"/>
      <c r="AE50" s="7"/>
    </row>
    <row r="51" spans="1:31" ht="12.75">
      <c r="A51" s="7">
        <v>1894</v>
      </c>
      <c r="B51">
        <v>918589</v>
      </c>
      <c r="C51" s="16">
        <f t="shared" si="0"/>
        <v>-0.023803704191764363</v>
      </c>
      <c r="D51">
        <v>1</v>
      </c>
      <c r="E51" s="3">
        <v>7</v>
      </c>
      <c r="H51" s="7"/>
      <c r="N51" s="7"/>
      <c r="X51" s="7"/>
      <c r="AE51" s="7"/>
    </row>
    <row r="52" spans="1:31" ht="12.75">
      <c r="A52" s="7">
        <v>1895</v>
      </c>
      <c r="B52">
        <v>1018486</v>
      </c>
      <c r="C52" s="16">
        <f t="shared" si="0"/>
        <v>0.10875048579941637</v>
      </c>
      <c r="D52">
        <v>1</v>
      </c>
      <c r="E52" s="3">
        <v>7</v>
      </c>
      <c r="H52" s="7"/>
      <c r="N52" s="7"/>
      <c r="X52" s="7"/>
      <c r="AE52" s="7"/>
    </row>
    <row r="53" spans="1:31" ht="12.75">
      <c r="A53" s="7">
        <v>1896</v>
      </c>
      <c r="B53">
        <v>1035825</v>
      </c>
      <c r="C53" s="16">
        <f t="shared" si="0"/>
        <v>0.01702428899366315</v>
      </c>
      <c r="D53">
        <v>1</v>
      </c>
      <c r="E53" s="3">
        <v>7</v>
      </c>
      <c r="H53" s="7"/>
      <c r="N53" s="7"/>
      <c r="X53" s="7"/>
      <c r="AE53" s="7"/>
    </row>
    <row r="54" spans="1:31" ht="12.75">
      <c r="A54" s="7">
        <v>1897</v>
      </c>
      <c r="B54">
        <v>1073239</v>
      </c>
      <c r="C54" s="16">
        <f t="shared" si="0"/>
        <v>0.03612000096541412</v>
      </c>
      <c r="D54">
        <v>1</v>
      </c>
      <c r="E54" s="3">
        <v>7</v>
      </c>
      <c r="H54" s="7"/>
      <c r="N54" s="7"/>
      <c r="X54" s="7"/>
      <c r="AE54" s="7"/>
    </row>
    <row r="55" spans="1:31" ht="12.75">
      <c r="A55" s="7">
        <v>1898</v>
      </c>
      <c r="B55">
        <v>1180928</v>
      </c>
      <c r="C55" s="16">
        <f t="shared" si="0"/>
        <v>0.10034018517776566</v>
      </c>
      <c r="D55">
        <v>1</v>
      </c>
      <c r="E55" s="3">
        <v>7</v>
      </c>
      <c r="H55" s="7"/>
      <c r="N55" s="7"/>
      <c r="X55" s="7"/>
      <c r="AE55" s="7"/>
    </row>
    <row r="56" spans="1:31" ht="12.75">
      <c r="A56" s="7">
        <v>1899</v>
      </c>
      <c r="B56">
        <v>1292348</v>
      </c>
      <c r="C56" s="16">
        <f t="shared" si="0"/>
        <v>0.09434952850639489</v>
      </c>
      <c r="D56">
        <v>1</v>
      </c>
      <c r="E56" s="3">
        <v>7</v>
      </c>
      <c r="H56" s="7"/>
      <c r="N56" s="7"/>
      <c r="X56" s="7"/>
      <c r="AE56" s="7"/>
    </row>
    <row r="57" spans="1:31" ht="12.75">
      <c r="A57" s="7">
        <v>1900</v>
      </c>
      <c r="B57">
        <v>1540513</v>
      </c>
      <c r="C57" s="16">
        <f t="shared" si="0"/>
        <v>0.19202645107974003</v>
      </c>
      <c r="D57">
        <v>1</v>
      </c>
      <c r="E57" s="3">
        <v>7</v>
      </c>
      <c r="H57" s="7"/>
      <c r="N57" s="7"/>
      <c r="X57" s="7"/>
      <c r="AE57" s="7"/>
    </row>
    <row r="58" spans="1:31" ht="12.75">
      <c r="A58" s="7">
        <v>1901</v>
      </c>
      <c r="B58">
        <v>1635060</v>
      </c>
      <c r="C58" s="16">
        <f t="shared" si="0"/>
        <v>0.061373711224767424</v>
      </c>
      <c r="D58">
        <v>1</v>
      </c>
      <c r="E58" s="3">
        <v>7</v>
      </c>
      <c r="H58" s="7"/>
      <c r="N58" s="7"/>
      <c r="X58" s="7"/>
      <c r="AE58" s="7"/>
    </row>
    <row r="59" spans="1:31" ht="12.75">
      <c r="A59" s="7">
        <v>1902</v>
      </c>
      <c r="B59">
        <v>1746638</v>
      </c>
      <c r="C59" s="16">
        <f t="shared" si="0"/>
        <v>0.06824092082247746</v>
      </c>
      <c r="D59">
        <v>1</v>
      </c>
      <c r="E59" s="3">
        <v>7</v>
      </c>
      <c r="H59" s="7"/>
      <c r="N59" s="7"/>
      <c r="X59" s="7"/>
      <c r="AE59" s="7"/>
    </row>
    <row r="60" spans="1:31" ht="12.75">
      <c r="A60" s="7">
        <v>1903</v>
      </c>
      <c r="B60">
        <v>1839422</v>
      </c>
      <c r="C60" s="16">
        <f t="shared" si="0"/>
        <v>0.0531214825281483</v>
      </c>
      <c r="D60">
        <v>1</v>
      </c>
      <c r="E60" s="3">
        <v>7</v>
      </c>
      <c r="H60" s="7"/>
      <c r="N60" s="7"/>
      <c r="X60" s="7"/>
      <c r="AE60" s="7"/>
    </row>
    <row r="61" spans="1:31" ht="12.75">
      <c r="A61" s="7">
        <v>1904</v>
      </c>
      <c r="B61">
        <v>1922104</v>
      </c>
      <c r="C61" s="16">
        <f t="shared" si="0"/>
        <v>0.04494998972503317</v>
      </c>
      <c r="D61">
        <v>1</v>
      </c>
      <c r="E61" s="3">
        <v>7</v>
      </c>
      <c r="H61" s="7"/>
      <c r="N61" s="7"/>
      <c r="X61" s="7"/>
      <c r="AE61" s="7"/>
    </row>
    <row r="62" spans="1:31" ht="12.75">
      <c r="A62" s="7">
        <v>1905</v>
      </c>
      <c r="B62">
        <v>2167733</v>
      </c>
      <c r="C62" s="16">
        <f t="shared" si="0"/>
        <v>0.12779173239325248</v>
      </c>
      <c r="D62">
        <v>1</v>
      </c>
      <c r="E62" s="3">
        <v>7</v>
      </c>
      <c r="H62" s="7"/>
      <c r="N62" s="7"/>
      <c r="X62" s="7"/>
      <c r="AE62" s="7"/>
    </row>
    <row r="63" spans="1:31" ht="12.75">
      <c r="A63" s="7">
        <v>1906</v>
      </c>
      <c r="B63">
        <v>2314148</v>
      </c>
      <c r="C63" s="16">
        <f t="shared" si="0"/>
        <v>0.06754291234206433</v>
      </c>
      <c r="D63">
        <v>1</v>
      </c>
      <c r="E63" s="3">
        <v>7</v>
      </c>
      <c r="H63" s="7"/>
      <c r="N63" s="7"/>
      <c r="X63" s="7"/>
      <c r="AE63" s="7"/>
    </row>
    <row r="64" spans="1:31" ht="12.75">
      <c r="A64" s="7">
        <v>1907</v>
      </c>
      <c r="B64">
        <v>2485928</v>
      </c>
      <c r="C64" s="16">
        <f t="shared" si="0"/>
        <v>0.07423034308955168</v>
      </c>
      <c r="D64">
        <v>1</v>
      </c>
      <c r="E64" s="3">
        <v>7</v>
      </c>
      <c r="H64" s="7"/>
      <c r="N64" s="7"/>
      <c r="X64" s="7"/>
      <c r="AE64" s="7"/>
    </row>
    <row r="65" spans="1:31" ht="12.75">
      <c r="A65" s="7">
        <v>1908</v>
      </c>
      <c r="B65">
        <v>2883906</v>
      </c>
      <c r="C65" s="16">
        <f t="shared" si="0"/>
        <v>0.16009232769412463</v>
      </c>
      <c r="D65">
        <v>1</v>
      </c>
      <c r="E65" s="3">
        <v>7</v>
      </c>
      <c r="H65" s="7"/>
      <c r="N65" s="7"/>
      <c r="X65" s="7"/>
      <c r="AE65" s="7"/>
    </row>
    <row r="66" spans="1:31" ht="12.75">
      <c r="A66" s="7">
        <v>1909</v>
      </c>
      <c r="B66">
        <v>3167626</v>
      </c>
      <c r="C66" s="16">
        <f t="shared" si="0"/>
        <v>0.09838046038948556</v>
      </c>
      <c r="D66">
        <v>1</v>
      </c>
      <c r="E66" s="3">
        <v>7</v>
      </c>
      <c r="H66" s="7"/>
      <c r="N66" s="7"/>
      <c r="X66" s="7"/>
      <c r="AE66" s="7"/>
    </row>
    <row r="67" spans="1:31" ht="12.75">
      <c r="A67" s="7">
        <v>1910</v>
      </c>
      <c r="B67">
        <v>3624325</v>
      </c>
      <c r="C67" s="16">
        <f t="shared" si="0"/>
        <v>0.14417705878156073</v>
      </c>
      <c r="D67">
        <v>1</v>
      </c>
      <c r="E67" s="3">
        <v>7</v>
      </c>
      <c r="H67" s="7"/>
      <c r="N67" s="7"/>
      <c r="X67" s="7"/>
      <c r="AE67" s="7"/>
    </row>
    <row r="68" spans="1:31" ht="13.5" thickBot="1">
      <c r="A68" s="19">
        <v>1911</v>
      </c>
      <c r="B68" s="20">
        <v>4325401</v>
      </c>
      <c r="C68" s="21">
        <f t="shared" si="0"/>
        <v>0.19343629503424786</v>
      </c>
      <c r="D68" s="20">
        <v>1</v>
      </c>
      <c r="E68" s="22">
        <v>7</v>
      </c>
      <c r="H68" s="7"/>
      <c r="N68" s="7"/>
      <c r="X68" s="7"/>
      <c r="AE68" s="7"/>
    </row>
    <row r="69" spans="1:31" ht="12.75">
      <c r="A69" s="7">
        <v>1912</v>
      </c>
      <c r="B69">
        <v>5338848</v>
      </c>
      <c r="D69">
        <v>1</v>
      </c>
      <c r="E69" s="3">
        <v>7</v>
      </c>
      <c r="H69" s="7"/>
      <c r="N69" s="7"/>
      <c r="X69" s="7"/>
      <c r="AE69" s="7"/>
    </row>
    <row r="70" spans="1:31" ht="12.75">
      <c r="A70" s="7">
        <v>1913</v>
      </c>
      <c r="B70">
        <v>6310439</v>
      </c>
      <c r="C70" s="16">
        <f t="shared" si="0"/>
        <v>0.18198513986537912</v>
      </c>
      <c r="D70">
        <v>1</v>
      </c>
      <c r="E70" s="3">
        <v>7</v>
      </c>
      <c r="H70" s="7"/>
      <c r="N70" s="7"/>
      <c r="X70" s="7"/>
      <c r="AE70" s="7"/>
    </row>
    <row r="71" spans="1:31" ht="12.75">
      <c r="A71" s="7">
        <v>1914</v>
      </c>
      <c r="B71">
        <v>6262238</v>
      </c>
      <c r="C71" s="16">
        <f t="shared" si="0"/>
        <v>-0.007638295845978416</v>
      </c>
      <c r="D71">
        <v>1</v>
      </c>
      <c r="E71" s="3">
        <v>7</v>
      </c>
      <c r="H71" s="7"/>
      <c r="N71" s="7"/>
      <c r="X71" s="7"/>
      <c r="AE71" s="7"/>
    </row>
    <row r="72" spans="1:8" ht="12.75">
      <c r="A72" s="1"/>
      <c r="H72" s="1"/>
    </row>
    <row r="73" spans="1:8" ht="12.75">
      <c r="A73" s="1"/>
      <c r="H73" s="1"/>
    </row>
    <row r="74" spans="1:8" ht="12.75">
      <c r="A74" s="11" t="s">
        <v>6</v>
      </c>
      <c r="H74" s="1"/>
    </row>
    <row r="75" spans="1:8" ht="12.75">
      <c r="A75" s="11" t="s">
        <v>7</v>
      </c>
      <c r="H75" s="1"/>
    </row>
    <row r="76" spans="1:8" ht="12.75">
      <c r="A76" s="1"/>
      <c r="H76" s="1"/>
    </row>
    <row r="77" spans="1:8" ht="12.75">
      <c r="A77" s="5" t="s">
        <v>3</v>
      </c>
      <c r="H77" s="1"/>
    </row>
    <row r="78" spans="1:8" ht="12.75">
      <c r="A78" s="5" t="s">
        <v>5</v>
      </c>
      <c r="H78" s="1"/>
    </row>
    <row r="79" spans="1:8" ht="12.75">
      <c r="A79" s="5" t="s">
        <v>9</v>
      </c>
      <c r="H79" s="1"/>
    </row>
    <row r="80" spans="1:8" ht="12.75">
      <c r="A80" s="5" t="s">
        <v>10</v>
      </c>
      <c r="H80" s="1"/>
    </row>
    <row r="81" spans="1:8" ht="12.75">
      <c r="A81" s="5" t="s">
        <v>11</v>
      </c>
      <c r="H81" s="1"/>
    </row>
    <row r="82" spans="1:8" ht="12.75">
      <c r="A82" s="5" t="s">
        <v>12</v>
      </c>
      <c r="H82" s="1"/>
    </row>
    <row r="83" spans="1:8" ht="12.75">
      <c r="A83" s="5" t="s">
        <v>15</v>
      </c>
      <c r="H83" s="1"/>
    </row>
    <row r="84" spans="1:8" ht="12.75">
      <c r="A84" s="1"/>
      <c r="H84" s="1"/>
    </row>
    <row r="85" spans="1:8" ht="12.75">
      <c r="A85" s="1"/>
      <c r="H85" s="1"/>
    </row>
    <row r="86" spans="1:8" ht="12.75">
      <c r="A86" s="1"/>
      <c r="H86" s="1"/>
    </row>
    <row r="87" spans="1:8" ht="12.75">
      <c r="A87" s="1"/>
      <c r="H87" s="1"/>
    </row>
    <row r="88" spans="1:8" ht="12.75">
      <c r="A88" s="1"/>
      <c r="H88" s="1"/>
    </row>
    <row r="89" spans="1:8" ht="12.75">
      <c r="A89" s="1"/>
      <c r="H89" s="1"/>
    </row>
    <row r="90" spans="1:8" ht="12.75">
      <c r="A90" s="1"/>
      <c r="H90" s="1"/>
    </row>
    <row r="91" spans="1:8" ht="12.75">
      <c r="A91" s="1"/>
      <c r="H91" s="1"/>
    </row>
    <row r="92" spans="1:8" ht="12.75">
      <c r="A92" s="1"/>
      <c r="H92" s="1"/>
    </row>
    <row r="93" spans="1:8" ht="12.75">
      <c r="A93" s="1"/>
      <c r="H93" s="1"/>
    </row>
    <row r="94" spans="1:8" ht="12.75">
      <c r="A94" s="1"/>
      <c r="H94" s="1"/>
    </row>
    <row r="95" spans="1:8" ht="12.75">
      <c r="A95" s="1"/>
      <c r="H95" s="1"/>
    </row>
    <row r="96" spans="1:8" ht="12.75">
      <c r="A96" s="1"/>
      <c r="B96" s="5"/>
      <c r="H96" s="1"/>
    </row>
    <row r="97" spans="1:8" ht="12.75">
      <c r="A97" s="1"/>
      <c r="B97" s="11"/>
      <c r="H97" s="1"/>
    </row>
    <row r="98" spans="1:8" ht="12.75">
      <c r="A98" s="1"/>
      <c r="B98" s="11"/>
      <c r="H98" s="1"/>
    </row>
    <row r="99" spans="1:8" ht="12.75">
      <c r="A99" s="1"/>
      <c r="B99" s="11"/>
      <c r="H99" s="1"/>
    </row>
    <row r="100" spans="1:8" ht="12.75">
      <c r="A100" s="1"/>
      <c r="B100" s="11"/>
      <c r="H100" s="1"/>
    </row>
    <row r="101" spans="1:8" ht="12.75">
      <c r="A101" s="1"/>
      <c r="H101" s="1"/>
    </row>
    <row r="102" spans="1:8" ht="12.75">
      <c r="A102" s="1"/>
      <c r="H102" s="1"/>
    </row>
    <row r="103" spans="1:8" ht="12.75">
      <c r="A103" s="1"/>
      <c r="H103" s="1"/>
    </row>
    <row r="104" spans="1:8" ht="12.75">
      <c r="A104" s="1"/>
      <c r="H104" s="1"/>
    </row>
    <row r="105" spans="1:8" ht="12.75">
      <c r="A105" s="1"/>
      <c r="H105" s="1"/>
    </row>
    <row r="106" spans="1:8" ht="12.75">
      <c r="A106" s="1"/>
      <c r="H106" s="1"/>
    </row>
    <row r="107" spans="1:8" ht="12.75">
      <c r="A107" s="1"/>
      <c r="H107" s="1"/>
    </row>
    <row r="108" spans="1:8" ht="12.75">
      <c r="A108" s="1"/>
      <c r="H108" s="1"/>
    </row>
    <row r="109" spans="1:8" ht="12.75">
      <c r="A109" s="1"/>
      <c r="H109" s="1"/>
    </row>
    <row r="110" spans="1:8" ht="12.75">
      <c r="A110" s="1"/>
      <c r="H110" s="1"/>
    </row>
    <row r="111" spans="1:8" ht="12.75">
      <c r="A111" s="1"/>
      <c r="H111" s="1"/>
    </row>
    <row r="112" spans="1:8" ht="12.75">
      <c r="A112" s="1"/>
      <c r="H112" s="1"/>
    </row>
    <row r="113" spans="1:8" ht="12.75">
      <c r="A113" s="1"/>
      <c r="H113" s="1"/>
    </row>
    <row r="114" spans="1:8" ht="12.75">
      <c r="A114" s="1"/>
      <c r="H114" s="1"/>
    </row>
    <row r="115" spans="1:8" ht="12.75">
      <c r="A115" s="1"/>
      <c r="H115" s="1"/>
    </row>
    <row r="116" spans="1:8" ht="12.75">
      <c r="A116" s="1"/>
      <c r="H116" s="1"/>
    </row>
    <row r="117" spans="1:8" ht="12.75">
      <c r="A117" s="1"/>
      <c r="H117" s="1"/>
    </row>
    <row r="118" spans="1:8" ht="12.75">
      <c r="A118" s="1"/>
      <c r="H118" s="1"/>
    </row>
    <row r="119" spans="1:8" ht="12.75">
      <c r="A119" s="1"/>
      <c r="H119" s="1"/>
    </row>
    <row r="120" spans="1:8" ht="12.75">
      <c r="A120" s="1"/>
      <c r="H120" s="1"/>
    </row>
    <row r="121" spans="1:8" ht="12.75">
      <c r="A121" s="1"/>
      <c r="H121" s="1"/>
    </row>
    <row r="122" spans="1:8" ht="12.75">
      <c r="A122" s="1"/>
      <c r="H122" s="1"/>
    </row>
    <row r="123" spans="1:8" ht="12.75">
      <c r="A123" s="1"/>
      <c r="H123" s="1"/>
    </row>
    <row r="124" spans="1:8" ht="12.75">
      <c r="A124" s="1"/>
      <c r="H124" s="1"/>
    </row>
    <row r="125" spans="1:8" ht="12.75">
      <c r="A125" s="1"/>
      <c r="H125" s="1"/>
    </row>
    <row r="126" spans="1:8" ht="12.75">
      <c r="A126" s="1"/>
      <c r="H126" s="1"/>
    </row>
    <row r="127" spans="1:8" ht="12.75">
      <c r="A127" s="1"/>
      <c r="H127" s="1"/>
    </row>
    <row r="128" spans="1:8" ht="12.75">
      <c r="A128" s="1"/>
      <c r="H128" s="1"/>
    </row>
    <row r="129" spans="1:8" ht="12.75">
      <c r="A129" s="1"/>
      <c r="H129" s="1"/>
    </row>
    <row r="130" spans="1:8" ht="12.75">
      <c r="A130" s="1"/>
      <c r="H130" s="1"/>
    </row>
    <row r="131" spans="1:8" ht="12.75">
      <c r="A131" s="1"/>
      <c r="H131" s="1"/>
    </row>
    <row r="132" spans="1:8" ht="12.75">
      <c r="A132" s="1"/>
      <c r="H132" s="1"/>
    </row>
    <row r="133" spans="1:8" ht="12.75">
      <c r="A133" s="1"/>
      <c r="H133" s="1"/>
    </row>
    <row r="134" spans="1:8" ht="12.75">
      <c r="A134" s="1"/>
      <c r="H134" s="1"/>
    </row>
    <row r="135" spans="1:8" ht="12.75">
      <c r="A135" s="1"/>
      <c r="H135" s="1"/>
    </row>
    <row r="136" spans="1:8" ht="12.75">
      <c r="A136" s="1"/>
      <c r="H136" s="1"/>
    </row>
    <row r="137" spans="1:8" ht="12.75">
      <c r="A137" s="1"/>
      <c r="H137" s="1"/>
    </row>
    <row r="138" spans="1:8" ht="12.75">
      <c r="A138" s="1"/>
      <c r="H138" s="1"/>
    </row>
    <row r="139" spans="1:8" ht="12.75">
      <c r="A139" s="1"/>
      <c r="H139" s="1"/>
    </row>
    <row r="140" spans="1:8" ht="12.75">
      <c r="A140" s="1"/>
      <c r="H140" s="1"/>
    </row>
    <row r="141" spans="1:8" ht="12.75">
      <c r="A141" s="1"/>
      <c r="H141" s="1"/>
    </row>
    <row r="142" spans="1:8" ht="12.75">
      <c r="A142" s="1"/>
      <c r="H142" s="1"/>
    </row>
    <row r="143" spans="1:8" ht="12.75">
      <c r="A143" s="1"/>
      <c r="H143" s="1"/>
    </row>
    <row r="144" spans="1:8" ht="12.75">
      <c r="A144" s="1"/>
      <c r="H144" s="1"/>
    </row>
    <row r="145" spans="1:8" ht="12.75">
      <c r="A145" s="1"/>
      <c r="H145" s="1"/>
    </row>
    <row r="146" spans="1:8" ht="12.75">
      <c r="A146" s="1"/>
      <c r="H146" s="1"/>
    </row>
    <row r="147" spans="1:8" ht="12.75">
      <c r="A147" s="1"/>
      <c r="H147" s="1"/>
    </row>
    <row r="148" spans="1:8" ht="12.75">
      <c r="A148" s="1"/>
      <c r="H148" s="1"/>
    </row>
    <row r="149" spans="1:8" ht="12.75">
      <c r="A149" s="1"/>
      <c r="H149" s="1"/>
    </row>
    <row r="150" spans="1:8" ht="12.75">
      <c r="A150" s="1"/>
      <c r="H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" right="0.6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2006-12-07T09:34:08Z</cp:lastPrinted>
  <dcterms:created xsi:type="dcterms:W3CDTF">1996-10-17T05:27:31Z</dcterms:created>
  <dcterms:modified xsi:type="dcterms:W3CDTF">2006-12-07T09:34:10Z</dcterms:modified>
  <cp:category/>
  <cp:version/>
  <cp:contentType/>
  <cp:contentStatus/>
</cp:coreProperties>
</file>