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<sst xmlns="http://schemas.openxmlformats.org/spreadsheetml/2006/main" count="16" uniqueCount="15">
  <si>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</si>
  <si>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</si>
  <si>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</si>
  <si>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</si>
  <si>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</si>
  <si>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</si>
  <si>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</si>
  <si>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</si>
  <si>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Herzogtum Braunschweig (BRA)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</si>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</sst>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25725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35957</v>
      </c>
      <c r="C8" s="14">
        <f aca="true" t="shared" si="0" ref="C8:C71">(B8/B7-1)</f>
        <v>0.39774538386783287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48494</v>
      </c>
      <c r="C9" s="14">
        <f t="shared" si="0"/>
        <v>0.3486664627193592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53289</v>
      </c>
      <c r="C10" s="14">
        <f t="shared" si="0"/>
        <v>0.09887821173753464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50796</v>
      </c>
      <c r="C11" s="14">
        <f t="shared" si="0"/>
        <v>-0.046782638067893956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61184</v>
      </c>
      <c r="C12" s="14">
        <f t="shared" si="0"/>
        <v>0.20450429167650985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71238</v>
      </c>
      <c r="C13" s="14">
        <f t="shared" si="0"/>
        <v>0.16432400627615062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90762</v>
      </c>
      <c r="C14" s="14">
        <f t="shared" si="0"/>
        <v>0.2740672113198013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13">
        <f>B14*(EXP(LN(B17/B14)/(A17-A14)))</f>
        <v>100231.90108920533</v>
      </c>
      <c r="C15" s="14">
        <f t="shared" si="0"/>
        <v>0.10433773042909289</v>
      </c>
      <c r="D15">
        <v>5</v>
      </c>
      <c r="L15" s="7"/>
      <c r="R15" s="7"/>
      <c r="AB15" s="7"/>
      <c r="AI15" s="7"/>
    </row>
    <row r="16" spans="1:35" ht="12.75">
      <c r="A16" s="7">
        <v>1859</v>
      </c>
      <c r="B16" s="13">
        <f>B15*(EXP(LN(B17/B14)/(A17-A14)))</f>
        <v>110689.87016544634</v>
      </c>
      <c r="C16" s="14">
        <f t="shared" si="0"/>
        <v>0.10433773042909289</v>
      </c>
      <c r="D16">
        <v>5</v>
      </c>
      <c r="L16" s="7"/>
      <c r="R16" s="7"/>
      <c r="AB16" s="7"/>
      <c r="AI16" s="7"/>
    </row>
    <row r="17" spans="1:35" ht="12.75">
      <c r="A17" s="7">
        <v>1860</v>
      </c>
      <c r="B17">
        <v>122239</v>
      </c>
      <c r="C17" s="14">
        <f t="shared" si="0"/>
        <v>0.10433773042909311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>
        <v>121234</v>
      </c>
      <c r="C18" s="14">
        <f t="shared" si="0"/>
        <v>-0.00822159867145511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119418</v>
      </c>
      <c r="C19" s="14">
        <f t="shared" si="0"/>
        <v>-0.014979296237029205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123873</v>
      </c>
      <c r="C20" s="14">
        <f t="shared" si="0"/>
        <v>0.037305933778827294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137420</v>
      </c>
      <c r="C21" s="14">
        <f t="shared" si="0"/>
        <v>0.10936200786289185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144650</v>
      </c>
      <c r="C22" s="14">
        <f t="shared" si="0"/>
        <v>0.05261242904962882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183292</v>
      </c>
      <c r="C23" s="14">
        <f t="shared" si="0"/>
        <v>0.26714137573453156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191845</v>
      </c>
      <c r="C24" s="14">
        <f t="shared" si="0"/>
        <v>0.046663247714030076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199258</v>
      </c>
      <c r="C25" s="14">
        <f t="shared" si="0"/>
        <v>0.038640569209518194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223346</v>
      </c>
      <c r="C26" s="14">
        <f t="shared" si="0"/>
        <v>0.12088849632135212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220328</v>
      </c>
      <c r="C27" s="14">
        <f t="shared" si="0"/>
        <v>-0.013512666445783639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1871</v>
      </c>
      <c r="B28">
        <v>216475</v>
      </c>
      <c r="C28" s="14">
        <f t="shared" si="0"/>
        <v>-0.017487563995497668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1872</v>
      </c>
      <c r="B29">
        <v>185295</v>
      </c>
      <c r="C29" s="14">
        <f t="shared" si="0"/>
        <v>-0.1440351079801363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226643</v>
      </c>
      <c r="C30" s="14">
        <f t="shared" si="0"/>
        <v>0.22314687390377497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215837</v>
      </c>
      <c r="C31" s="14">
        <f t="shared" si="0"/>
        <v>-0.0476785076088827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191349</v>
      </c>
      <c r="C32" s="14">
        <f t="shared" si="0"/>
        <v>-0.11345598762028752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182891</v>
      </c>
      <c r="C33" s="14">
        <f t="shared" si="0"/>
        <v>-0.044201955589002306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192735</v>
      </c>
      <c r="C34" s="14">
        <f t="shared" si="0"/>
        <v>0.05382440907425745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205742</v>
      </c>
      <c r="C35" s="14">
        <f t="shared" si="0"/>
        <v>0.06748644511894564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226365</v>
      </c>
      <c r="C36" s="14">
        <f t="shared" si="0"/>
        <v>0.1002371902674224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234854</v>
      </c>
      <c r="C37" s="14">
        <f t="shared" si="0"/>
        <v>0.037501380513772054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273683</v>
      </c>
      <c r="C38" s="14">
        <f t="shared" si="0"/>
        <v>0.16533250444957304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287388</v>
      </c>
      <c r="C39" s="14">
        <f t="shared" si="0"/>
        <v>0.05007618302927108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336358</v>
      </c>
      <c r="C40" s="14">
        <f t="shared" si="0"/>
        <v>0.17039681545506413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351963</v>
      </c>
      <c r="C41" s="14">
        <f t="shared" si="0"/>
        <v>0.046394020656562285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380417</v>
      </c>
      <c r="C42" s="14">
        <f t="shared" si="0"/>
        <v>0.08084372505064463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382077</v>
      </c>
      <c r="C43" s="16">
        <f t="shared" si="0"/>
        <v>0.004363632540081097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409555</v>
      </c>
      <c r="C44" s="14">
        <f t="shared" si="0"/>
        <v>0.07191744072529893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496297</v>
      </c>
      <c r="C45" s="14">
        <f t="shared" si="0"/>
        <v>0.21179572951129888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519743</v>
      </c>
      <c r="C46" s="14">
        <f t="shared" si="0"/>
        <v>0.04724187331376162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567578</v>
      </c>
      <c r="C47" s="14">
        <f t="shared" si="0"/>
        <v>0.09203587157499005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570283</v>
      </c>
      <c r="C48" s="16">
        <f t="shared" si="0"/>
        <v>0.004765864779818774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593849</v>
      </c>
      <c r="C49" s="14">
        <f t="shared" si="0"/>
        <v>0.04132334297182272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624513</v>
      </c>
      <c r="C50" s="14">
        <f t="shared" si="0"/>
        <v>0.051636021951708244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727828</v>
      </c>
      <c r="C51" s="14">
        <f t="shared" si="0"/>
        <v>0.16543290531982513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869211</v>
      </c>
      <c r="C52" s="14">
        <f t="shared" si="0"/>
        <v>0.194253312595833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929988</v>
      </c>
      <c r="C53" s="14">
        <f t="shared" si="0"/>
        <v>0.06992203274003672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1057192</v>
      </c>
      <c r="C54" s="14">
        <f t="shared" si="0"/>
        <v>0.13678025953023054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1053710</v>
      </c>
      <c r="C55" s="16">
        <f t="shared" si="0"/>
        <v>-0.003293630674465975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1100068</v>
      </c>
      <c r="C56" s="14">
        <f t="shared" si="0"/>
        <v>0.043995027094741346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1360048</v>
      </c>
      <c r="C57" s="14">
        <f t="shared" si="0"/>
        <v>0.23633084500230894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1436314</v>
      </c>
      <c r="C58" s="14">
        <f t="shared" si="0"/>
        <v>0.05607596202486964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1307867</v>
      </c>
      <c r="C59" s="14">
        <f t="shared" si="0"/>
        <v>-0.08942821694977565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f>1428067+2279.3</f>
        <v>1430346.3</v>
      </c>
      <c r="C60" s="14">
        <f t="shared" si="0"/>
        <v>0.09364813088792667</v>
      </c>
      <c r="D60">
        <v>5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1440241</v>
      </c>
      <c r="C61" s="14">
        <f t="shared" si="0"/>
        <v>0.006917695386075451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1725245</v>
      </c>
      <c r="C62" s="14">
        <f t="shared" si="0"/>
        <v>0.19788632596905664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1923703</v>
      </c>
      <c r="C63" s="14">
        <f t="shared" si="0"/>
        <v>0.11503177809528498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2166197</v>
      </c>
      <c r="C64" s="14">
        <f t="shared" si="0"/>
        <v>0.1260558412603192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2279803</v>
      </c>
      <c r="C65" s="14">
        <f t="shared" si="0"/>
        <v>0.052444906903665656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2099003</v>
      </c>
      <c r="C66" s="14">
        <f t="shared" si="0"/>
        <v>-0.07930509785275308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2058110</v>
      </c>
      <c r="C67" s="14">
        <f t="shared" si="0"/>
        <v>-0.01948210650485016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7">
        <v>1911</v>
      </c>
      <c r="B68" s="18">
        <v>1880970</v>
      </c>
      <c r="C68" s="19">
        <f t="shared" si="0"/>
        <v>-0.08606925771703167</v>
      </c>
      <c r="D68" s="18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>
        <v>2063326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2185331</v>
      </c>
      <c r="C70" s="14">
        <f t="shared" si="0"/>
        <v>0.05913025862127452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2077761</v>
      </c>
      <c r="C71" s="14">
        <f t="shared" si="0"/>
        <v>-0.04922366451581017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B91" s="5"/>
      <c r="L91" s="1"/>
    </row>
    <row r="92" spans="1:12" ht="12.75">
      <c r="A92" s="1"/>
      <c r="B92" s="11"/>
      <c r="L92" s="1"/>
    </row>
    <row r="93" spans="1:12" ht="12.75">
      <c r="A93" s="1"/>
      <c r="B93" s="11"/>
      <c r="L93" s="1"/>
    </row>
    <row r="94" spans="1:12" ht="12.75">
      <c r="A94" s="1"/>
      <c r="B94" s="11"/>
      <c r="L94" s="1"/>
    </row>
    <row r="95" spans="1:12" ht="12.75">
      <c r="A95" s="1"/>
      <c r="B95" s="1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3" right="0.69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2006-12-07T09:38:20Z</cp:lastPrinted>
  <dcterms:created xsi:type="dcterms:W3CDTF">1996-10-17T05:27:31Z</dcterms:created>
  <dcterms:modified xsi:type="dcterms:W3CDTF">2006-12-07T09:38:22Z</dcterms:modified>
  <cp:category/>
  <cp:version/>
  <cp:contentType/>
  <cp:contentStatus/>
</cp:coreProperties>
</file>