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<sst xmlns="http://schemas.openxmlformats.org/spreadsheetml/2006/main" count="17" uniqueCount="16">
  <si>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</si>
  <si>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Jahr</t>
  </si>
  <si>
    <t>Förderung in t</t>
  </si>
  <si>
    <t>W-Rate</t>
  </si>
  <si>
    <t>Wert</t>
  </si>
  <si>
    <t>Quelle</t>
  </si>
  <si>
    <t>Anmerkung</t>
  </si>
  <si>
    <t>Quellen</t>
  </si>
  <si>
    <t>7: Fischer/Fehrenbach, Bergbauproduktion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</si>
  <si>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</si>
  <si>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</si>
  <si>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</si>
  <si>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</si>
  <si>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</si>
  <si>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Königreich Bayern (BAY) ohne Pfalz (PFL)</t>
  </si>
  <si>
    <t>Einschl. Pechkohle, die in der amtlichen Statistik bis 1907 unter Steinkohle erfaßt wurde.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</si>
</sst>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3" bestFit="1" customWidth="1"/>
    <col min="4" max="4" width="6.7109375" style="0" customWidth="1"/>
    <col min="5" max="5" width="7.7109375" style="4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6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6</v>
      </c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35" ht="25.5">
      <c r="A7" s="12">
        <v>1850</v>
      </c>
      <c r="B7" s="17">
        <v>37135.68</v>
      </c>
      <c r="D7">
        <v>5</v>
      </c>
      <c r="F7" s="13" t="s">
        <v>15</v>
      </c>
      <c r="G7" s="2"/>
      <c r="L7" s="12"/>
      <c r="R7" s="12"/>
      <c r="AB7" s="12"/>
      <c r="AI7" s="12"/>
    </row>
    <row r="8" spans="1:35" ht="12.75">
      <c r="A8" s="12">
        <v>1851</v>
      </c>
      <c r="B8" s="17">
        <v>41383.68</v>
      </c>
      <c r="C8" s="3">
        <f aca="true" t="shared" si="0" ref="C8:C19">(B8/B7-1)</f>
        <v>0.1143913346948271</v>
      </c>
      <c r="D8">
        <v>5</v>
      </c>
      <c r="G8" s="2"/>
      <c r="L8" s="12"/>
      <c r="R8" s="12"/>
      <c r="AB8" s="12"/>
      <c r="AI8" s="12"/>
    </row>
    <row r="9" spans="1:35" ht="12.75">
      <c r="A9" s="12">
        <v>1852</v>
      </c>
      <c r="B9" s="17">
        <v>56446.08</v>
      </c>
      <c r="C9" s="3">
        <f t="shared" si="0"/>
        <v>0.3639695648139556</v>
      </c>
      <c r="D9">
        <v>5</v>
      </c>
      <c r="G9" s="2"/>
      <c r="L9" s="12"/>
      <c r="R9" s="12"/>
      <c r="AB9" s="12"/>
      <c r="AI9" s="12"/>
    </row>
    <row r="10" spans="1:35" ht="12.75">
      <c r="A10" s="12">
        <v>1853</v>
      </c>
      <c r="B10" s="17">
        <v>46668.48</v>
      </c>
      <c r="C10" s="3">
        <f t="shared" si="0"/>
        <v>-0.17322017755705976</v>
      </c>
      <c r="D10">
        <v>5</v>
      </c>
      <c r="G10" s="2"/>
      <c r="L10" s="12"/>
      <c r="R10" s="12"/>
      <c r="AB10" s="12"/>
      <c r="AI10" s="12"/>
    </row>
    <row r="11" spans="1:35" ht="12.75">
      <c r="A11" s="12">
        <v>1854</v>
      </c>
      <c r="B11" s="17">
        <v>59618.88</v>
      </c>
      <c r="C11" s="3">
        <f t="shared" si="0"/>
        <v>0.27749778865735486</v>
      </c>
      <c r="D11">
        <v>5</v>
      </c>
      <c r="G11" s="2"/>
      <c r="L11" s="12"/>
      <c r="R11" s="12"/>
      <c r="AB11" s="12"/>
      <c r="AI11" s="12"/>
    </row>
    <row r="12" spans="1:35" ht="12.75">
      <c r="A12" s="12">
        <v>1855</v>
      </c>
      <c r="B12" s="17">
        <v>74566.08</v>
      </c>
      <c r="C12" s="3">
        <f t="shared" si="0"/>
        <v>0.2507125259649292</v>
      </c>
      <c r="D12">
        <v>5</v>
      </c>
      <c r="G12" s="2"/>
      <c r="L12" s="12"/>
      <c r="R12" s="12"/>
      <c r="AB12" s="12"/>
      <c r="AI12" s="12"/>
    </row>
    <row r="13" spans="1:35" ht="12.75">
      <c r="A13" s="12">
        <v>1856</v>
      </c>
      <c r="B13" s="17">
        <v>76938.24</v>
      </c>
      <c r="C13" s="3">
        <f t="shared" si="0"/>
        <v>0.03181285646234855</v>
      </c>
      <c r="D13">
        <v>5</v>
      </c>
      <c r="G13" s="2"/>
      <c r="L13" s="12"/>
      <c r="R13" s="12"/>
      <c r="AB13" s="12"/>
      <c r="AI13" s="12"/>
    </row>
    <row r="14" spans="1:35" ht="12.75">
      <c r="A14" s="12">
        <v>1857</v>
      </c>
      <c r="B14" s="17">
        <v>95586.24</v>
      </c>
      <c r="C14" s="3">
        <f t="shared" si="0"/>
        <v>0.24237622279896187</v>
      </c>
      <c r="D14">
        <v>5</v>
      </c>
      <c r="G14" s="2"/>
      <c r="L14" s="12"/>
      <c r="R14" s="12"/>
      <c r="AB14" s="12"/>
      <c r="AI14" s="12"/>
    </row>
    <row r="15" spans="1:35" ht="12.75">
      <c r="A15" s="12">
        <v>1858</v>
      </c>
      <c r="B15" s="17">
        <v>96443.52</v>
      </c>
      <c r="C15" s="3">
        <f t="shared" si="0"/>
        <v>0.008968654902630213</v>
      </c>
      <c r="D15">
        <v>5</v>
      </c>
      <c r="G15" s="2"/>
      <c r="L15" s="12"/>
      <c r="R15" s="12"/>
      <c r="AB15" s="12"/>
      <c r="AI15" s="12"/>
    </row>
    <row r="16" spans="1:35" ht="12.75">
      <c r="A16" s="12">
        <v>1859</v>
      </c>
      <c r="B16" s="17">
        <v>114124.8</v>
      </c>
      <c r="C16" s="3">
        <f t="shared" si="0"/>
        <v>0.18333300153291798</v>
      </c>
      <c r="D16">
        <v>5</v>
      </c>
      <c r="G16" s="2"/>
      <c r="L16" s="12"/>
      <c r="R16" s="12"/>
      <c r="AB16" s="12"/>
      <c r="AI16" s="12"/>
    </row>
    <row r="17" spans="1:35" ht="12.75">
      <c r="A17" s="12">
        <v>1860</v>
      </c>
      <c r="B17" s="17">
        <v>119512.88</v>
      </c>
      <c r="C17" s="3">
        <f t="shared" si="0"/>
        <v>0.04721217474203687</v>
      </c>
      <c r="D17">
        <v>5</v>
      </c>
      <c r="G17" s="2"/>
      <c r="L17" s="12"/>
      <c r="R17" s="12"/>
      <c r="AB17" s="12"/>
      <c r="AI17" s="12"/>
    </row>
    <row r="18" spans="1:35" ht="12.75">
      <c r="A18" s="12">
        <v>1861</v>
      </c>
      <c r="B18" s="17">
        <v>105020.44</v>
      </c>
      <c r="C18" s="3">
        <f t="shared" si="0"/>
        <v>-0.12126257856057021</v>
      </c>
      <c r="D18">
        <v>5</v>
      </c>
      <c r="G18" s="2"/>
      <c r="L18" s="12"/>
      <c r="R18" s="12"/>
      <c r="AB18" s="12"/>
      <c r="AI18" s="12"/>
    </row>
    <row r="19" spans="1:35" ht="12.75">
      <c r="A19" s="12">
        <v>1862</v>
      </c>
      <c r="B19" s="17">
        <v>116272.56</v>
      </c>
      <c r="C19" s="3">
        <f t="shared" si="0"/>
        <v>0.10714219060594288</v>
      </c>
      <c r="D19">
        <v>5</v>
      </c>
      <c r="G19" s="2"/>
      <c r="L19" s="12"/>
      <c r="R19" s="12"/>
      <c r="AB19" s="12"/>
      <c r="AI19" s="12"/>
    </row>
    <row r="20" spans="1:35" ht="12.75">
      <c r="A20" s="12">
        <v>1863</v>
      </c>
      <c r="B20" s="17">
        <v>144599.84</v>
      </c>
      <c r="C20" s="3">
        <f aca="true" t="shared" si="1" ref="C20:C70">(B20/B19-1)</f>
        <v>0.24362824728379584</v>
      </c>
      <c r="D20">
        <v>5</v>
      </c>
      <c r="G20" s="2"/>
      <c r="L20" s="12"/>
      <c r="R20" s="12"/>
      <c r="AB20" s="12"/>
      <c r="AI20" s="12"/>
    </row>
    <row r="21" spans="1:35" ht="12.75">
      <c r="A21" s="12">
        <v>1864</v>
      </c>
      <c r="B21" s="17">
        <v>156674.32</v>
      </c>
      <c r="C21" s="3">
        <f t="shared" si="1"/>
        <v>0.08350272033496031</v>
      </c>
      <c r="D21">
        <v>5</v>
      </c>
      <c r="G21" s="2"/>
      <c r="L21" s="12"/>
      <c r="R21" s="12"/>
      <c r="AB21" s="12"/>
      <c r="AI21" s="12"/>
    </row>
    <row r="22" spans="1:35" ht="12.75">
      <c r="A22" s="12">
        <v>1865</v>
      </c>
      <c r="B22" s="17">
        <v>175713.56</v>
      </c>
      <c r="C22" s="3">
        <f t="shared" si="1"/>
        <v>0.12152112739343623</v>
      </c>
      <c r="D22">
        <v>5</v>
      </c>
      <c r="G22" s="2"/>
      <c r="L22" s="12"/>
      <c r="R22" s="12"/>
      <c r="AB22" s="12"/>
      <c r="AI22" s="12"/>
    </row>
    <row r="23" spans="1:35" ht="12.75">
      <c r="A23" s="12">
        <v>1866</v>
      </c>
      <c r="B23" s="17">
        <v>177264.68</v>
      </c>
      <c r="C23" s="3">
        <f t="shared" si="1"/>
        <v>0.008827548653615569</v>
      </c>
      <c r="D23">
        <v>5</v>
      </c>
      <c r="G23" s="2"/>
      <c r="L23" s="12"/>
      <c r="R23" s="12"/>
      <c r="AB23" s="12"/>
      <c r="AI23" s="12"/>
    </row>
    <row r="24" spans="1:35" ht="12.75">
      <c r="A24" s="12">
        <v>1867</v>
      </c>
      <c r="B24" s="17">
        <v>164969.2</v>
      </c>
      <c r="C24" s="3">
        <f t="shared" si="1"/>
        <v>-0.0693622666399194</v>
      </c>
      <c r="D24">
        <v>5</v>
      </c>
      <c r="G24" s="2"/>
      <c r="L24" s="12"/>
      <c r="R24" s="12"/>
      <c r="AB24" s="12"/>
      <c r="AI24" s="12"/>
    </row>
    <row r="25" spans="1:35" ht="12.75">
      <c r="A25" s="12">
        <v>1868</v>
      </c>
      <c r="B25" s="17">
        <v>195724.44</v>
      </c>
      <c r="C25" s="3">
        <f t="shared" si="1"/>
        <v>0.1864301942423192</v>
      </c>
      <c r="D25">
        <v>5</v>
      </c>
      <c r="G25" s="2"/>
      <c r="L25" s="12"/>
      <c r="R25" s="12"/>
      <c r="AB25" s="12"/>
      <c r="AI25" s="12"/>
    </row>
    <row r="26" spans="1:35" ht="12.75">
      <c r="A26" s="12">
        <v>1869</v>
      </c>
      <c r="B26" s="17">
        <v>184498.8</v>
      </c>
      <c r="C26" s="3">
        <f t="shared" si="1"/>
        <v>-0.057354308945781196</v>
      </c>
      <c r="D26">
        <v>5</v>
      </c>
      <c r="G26" s="2"/>
      <c r="L26" s="12"/>
      <c r="R26" s="12"/>
      <c r="AB26" s="12"/>
      <c r="AI26" s="12"/>
    </row>
    <row r="27" spans="1:35" ht="12.75">
      <c r="A27" s="12">
        <v>1870</v>
      </c>
      <c r="B27" s="17">
        <v>214437.8</v>
      </c>
      <c r="C27" s="3">
        <f t="shared" si="1"/>
        <v>0.16227205813804746</v>
      </c>
      <c r="D27">
        <v>5</v>
      </c>
      <c r="G27" s="2"/>
      <c r="L27" s="12"/>
      <c r="R27" s="12"/>
      <c r="AB27" s="12"/>
      <c r="AI27" s="12"/>
    </row>
    <row r="28" spans="1:35" ht="12.75">
      <c r="A28" s="12">
        <v>1871</v>
      </c>
      <c r="B28" s="17">
        <v>217586.28</v>
      </c>
      <c r="C28" s="3">
        <f t="shared" si="1"/>
        <v>0.014682486016924345</v>
      </c>
      <c r="D28">
        <v>5</v>
      </c>
      <c r="G28" s="2"/>
      <c r="L28" s="12"/>
      <c r="R28" s="12"/>
      <c r="AB28" s="12"/>
      <c r="AI28" s="12"/>
    </row>
    <row r="29" spans="1:35" ht="12.75">
      <c r="A29" s="12">
        <v>1872</v>
      </c>
      <c r="B29" s="17">
        <v>230481.24</v>
      </c>
      <c r="C29" s="3">
        <f t="shared" si="1"/>
        <v>0.05926366313170117</v>
      </c>
      <c r="D29">
        <v>5</v>
      </c>
      <c r="G29" s="2"/>
      <c r="L29" s="12"/>
      <c r="R29" s="12"/>
      <c r="AB29" s="12"/>
      <c r="AI29" s="12"/>
    </row>
    <row r="30" spans="1:35" ht="12.75">
      <c r="A30" s="12">
        <v>1873</v>
      </c>
      <c r="B30" s="17">
        <v>263901.16</v>
      </c>
      <c r="C30" s="3">
        <f t="shared" si="1"/>
        <v>0.14500060829245798</v>
      </c>
      <c r="D30">
        <v>5</v>
      </c>
      <c r="G30" s="2"/>
      <c r="L30" s="12"/>
      <c r="R30" s="12"/>
      <c r="AB30" s="12"/>
      <c r="AI30" s="12"/>
    </row>
    <row r="31" spans="1:35" ht="12.75">
      <c r="A31" s="12">
        <v>1874</v>
      </c>
      <c r="B31" s="17">
        <v>298722.8</v>
      </c>
      <c r="C31" s="3">
        <f t="shared" si="1"/>
        <v>0.13194955262796126</v>
      </c>
      <c r="D31">
        <v>5</v>
      </c>
      <c r="G31" s="2"/>
      <c r="L31" s="12"/>
      <c r="R31" s="12"/>
      <c r="AB31" s="12"/>
      <c r="AI31" s="12"/>
    </row>
    <row r="32" spans="1:35" ht="12.75">
      <c r="A32" s="12">
        <v>1875</v>
      </c>
      <c r="B32" s="17">
        <v>307225.84</v>
      </c>
      <c r="C32" s="3">
        <f t="shared" si="1"/>
        <v>0.028464650170660022</v>
      </c>
      <c r="D32">
        <v>5</v>
      </c>
      <c r="G32" s="2"/>
      <c r="L32" s="12"/>
      <c r="R32" s="12"/>
      <c r="AB32" s="12"/>
      <c r="AI32" s="12"/>
    </row>
    <row r="33" spans="1:35" ht="12.75">
      <c r="A33" s="12">
        <v>1876</v>
      </c>
      <c r="B33" s="17">
        <v>329979.88</v>
      </c>
      <c r="C33" s="3">
        <f t="shared" si="1"/>
        <v>0.07406291085411287</v>
      </c>
      <c r="D33">
        <v>5</v>
      </c>
      <c r="G33" s="2"/>
      <c r="L33" s="12"/>
      <c r="R33" s="12"/>
      <c r="AB33" s="12"/>
      <c r="AI33" s="12"/>
    </row>
    <row r="34" spans="1:35" ht="12.75">
      <c r="A34" s="12">
        <v>1877</v>
      </c>
      <c r="B34" s="17">
        <v>320362.84</v>
      </c>
      <c r="C34" s="3">
        <f t="shared" si="1"/>
        <v>-0.029144322375048937</v>
      </c>
      <c r="D34">
        <v>5</v>
      </c>
      <c r="G34" s="2"/>
      <c r="L34" s="12"/>
      <c r="R34" s="12"/>
      <c r="AB34" s="12"/>
      <c r="AI34" s="12"/>
    </row>
    <row r="35" spans="1:35" ht="12.75">
      <c r="A35" s="12">
        <v>1878</v>
      </c>
      <c r="B35" s="17">
        <v>354229.96</v>
      </c>
      <c r="C35" s="3">
        <f t="shared" si="1"/>
        <v>0.10571488253756267</v>
      </c>
      <c r="D35">
        <v>5</v>
      </c>
      <c r="G35" s="2"/>
      <c r="L35" s="12"/>
      <c r="R35" s="12"/>
      <c r="AB35" s="12"/>
      <c r="AI35" s="12"/>
    </row>
    <row r="36" spans="1:35" ht="12.75">
      <c r="A36" s="12">
        <v>1879</v>
      </c>
      <c r="B36" s="17">
        <v>357134.16</v>
      </c>
      <c r="C36" s="3">
        <f t="shared" si="1"/>
        <v>0.008198628935847108</v>
      </c>
      <c r="D36">
        <v>5</v>
      </c>
      <c r="G36" s="2"/>
      <c r="L36" s="12"/>
      <c r="R36" s="12"/>
      <c r="AB36" s="12"/>
      <c r="AI36" s="12"/>
    </row>
    <row r="37" spans="1:35" ht="12.75">
      <c r="A37" s="12">
        <v>1880</v>
      </c>
      <c r="B37" s="17">
        <v>374289.16</v>
      </c>
      <c r="C37" s="3">
        <f t="shared" si="1"/>
        <v>0.04803516975245392</v>
      </c>
      <c r="D37">
        <v>5</v>
      </c>
      <c r="G37" s="2"/>
      <c r="L37" s="12"/>
      <c r="R37" s="12"/>
      <c r="AB37" s="12"/>
      <c r="AI37" s="12"/>
    </row>
    <row r="38" spans="1:35" ht="12.75">
      <c r="A38" s="12">
        <v>1881</v>
      </c>
      <c r="B38" s="17">
        <v>347693.12</v>
      </c>
      <c r="C38" s="3">
        <f t="shared" si="1"/>
        <v>-0.07105746797476042</v>
      </c>
      <c r="D38">
        <v>5</v>
      </c>
      <c r="G38" s="2"/>
      <c r="L38" s="12"/>
      <c r="R38" s="12"/>
      <c r="AB38" s="12"/>
      <c r="AI38" s="12"/>
    </row>
    <row r="39" spans="1:35" ht="12.75">
      <c r="A39" s="12">
        <v>1882</v>
      </c>
      <c r="B39" s="17">
        <v>342430.56</v>
      </c>
      <c r="C39" s="3">
        <f t="shared" si="1"/>
        <v>-0.0151356460547738</v>
      </c>
      <c r="D39">
        <v>5</v>
      </c>
      <c r="G39" s="2"/>
      <c r="L39" s="12"/>
      <c r="R39" s="12"/>
      <c r="AB39" s="12"/>
      <c r="AI39" s="12"/>
    </row>
    <row r="40" spans="1:35" ht="12.75">
      <c r="A40" s="12">
        <v>1883</v>
      </c>
      <c r="B40" s="17">
        <v>335290.88</v>
      </c>
      <c r="C40" s="3">
        <f t="shared" si="1"/>
        <v>-0.02085000824692751</v>
      </c>
      <c r="D40">
        <v>5</v>
      </c>
      <c r="G40" s="2"/>
      <c r="L40" s="12"/>
      <c r="R40" s="12"/>
      <c r="AB40" s="12"/>
      <c r="AI40" s="12"/>
    </row>
    <row r="41" spans="1:35" ht="12.75">
      <c r="A41" s="12">
        <v>1884</v>
      </c>
      <c r="B41" s="17">
        <v>343243.4</v>
      </c>
      <c r="C41" s="3">
        <f t="shared" si="1"/>
        <v>0.02371827113221814</v>
      </c>
      <c r="D41">
        <v>5</v>
      </c>
      <c r="G41" s="2"/>
      <c r="L41" s="12"/>
      <c r="R41" s="12"/>
      <c r="AB41" s="12"/>
      <c r="AI41" s="12"/>
    </row>
    <row r="42" spans="1:35" ht="12.75">
      <c r="A42" s="12">
        <v>1885</v>
      </c>
      <c r="B42" s="17">
        <v>363629.96</v>
      </c>
      <c r="C42" s="3">
        <f t="shared" si="1"/>
        <v>0.05939388783586219</v>
      </c>
      <c r="D42">
        <v>5</v>
      </c>
      <c r="G42" s="2"/>
      <c r="L42" s="12"/>
      <c r="R42" s="12"/>
      <c r="AB42" s="12"/>
      <c r="AI42" s="12"/>
    </row>
    <row r="43" spans="1:35" ht="12.75">
      <c r="A43" s="12">
        <v>1886</v>
      </c>
      <c r="B43" s="17">
        <v>394512.84</v>
      </c>
      <c r="C43" s="3">
        <f t="shared" si="1"/>
        <v>0.08492941560700884</v>
      </c>
      <c r="D43">
        <v>5</v>
      </c>
      <c r="G43" s="2"/>
      <c r="L43" s="12"/>
      <c r="R43" s="12"/>
      <c r="AB43" s="12"/>
      <c r="AI43" s="12"/>
    </row>
    <row r="44" spans="1:35" ht="12.75">
      <c r="A44" s="12">
        <v>1887</v>
      </c>
      <c r="B44" s="17">
        <v>438750.44</v>
      </c>
      <c r="C44" s="3">
        <f t="shared" si="1"/>
        <v>0.11213221856099786</v>
      </c>
      <c r="D44">
        <v>5</v>
      </c>
      <c r="G44" s="2"/>
      <c r="L44" s="12"/>
      <c r="R44" s="12"/>
      <c r="AB44" s="12"/>
      <c r="AI44" s="12"/>
    </row>
    <row r="45" spans="1:35" ht="12.75">
      <c r="A45" s="12">
        <v>1888</v>
      </c>
      <c r="B45" s="17">
        <v>476835.8</v>
      </c>
      <c r="C45" s="3">
        <f t="shared" si="1"/>
        <v>0.08680415226478178</v>
      </c>
      <c r="D45">
        <v>5</v>
      </c>
      <c r="G45" s="2"/>
      <c r="L45" s="12"/>
      <c r="R45" s="12"/>
      <c r="AB45" s="12"/>
      <c r="AI45" s="12"/>
    </row>
    <row r="46" spans="1:35" ht="12.75">
      <c r="A46" s="12">
        <v>1889</v>
      </c>
      <c r="B46" s="17">
        <v>518105.64</v>
      </c>
      <c r="C46" s="3">
        <f t="shared" si="1"/>
        <v>0.08654937401931662</v>
      </c>
      <c r="D46">
        <v>5</v>
      </c>
      <c r="G46" s="2"/>
      <c r="L46" s="12"/>
      <c r="R46" s="12"/>
      <c r="AB46" s="12"/>
      <c r="AI46" s="12"/>
    </row>
    <row r="47" spans="1:35" ht="12.75">
      <c r="A47" s="12">
        <v>1890</v>
      </c>
      <c r="B47" s="17">
        <v>521681.24</v>
      </c>
      <c r="C47" s="3">
        <f t="shared" si="1"/>
        <v>0.006901295264803542</v>
      </c>
      <c r="D47">
        <v>5</v>
      </c>
      <c r="G47" s="2"/>
      <c r="L47" s="12"/>
      <c r="R47" s="12"/>
      <c r="AB47" s="12"/>
      <c r="AI47" s="12"/>
    </row>
    <row r="48" spans="1:35" ht="12.75">
      <c r="A48" s="12">
        <v>1891</v>
      </c>
      <c r="B48" s="17">
        <v>539937.84</v>
      </c>
      <c r="C48" s="3">
        <f t="shared" si="1"/>
        <v>0.03499569967284999</v>
      </c>
      <c r="D48">
        <v>5</v>
      </c>
      <c r="G48" s="2"/>
      <c r="L48" s="12"/>
      <c r="R48" s="12"/>
      <c r="AB48" s="12"/>
      <c r="AI48" s="12"/>
    </row>
    <row r="49" spans="1:35" ht="12.75">
      <c r="A49" s="12">
        <v>1892</v>
      </c>
      <c r="B49" s="17">
        <v>519301.16</v>
      </c>
      <c r="C49" s="3">
        <f t="shared" si="1"/>
        <v>-0.03822047367526604</v>
      </c>
      <c r="D49">
        <v>5</v>
      </c>
      <c r="G49" s="2"/>
      <c r="L49" s="12"/>
      <c r="R49" s="12"/>
      <c r="AB49" s="12"/>
      <c r="AI49" s="12"/>
    </row>
    <row r="50" spans="1:35" ht="12.75">
      <c r="A50" s="12">
        <v>1893</v>
      </c>
      <c r="B50" s="17">
        <v>547282.6</v>
      </c>
      <c r="C50" s="3">
        <f t="shared" si="1"/>
        <v>0.0538828759789407</v>
      </c>
      <c r="D50">
        <v>5</v>
      </c>
      <c r="G50" s="2"/>
      <c r="L50" s="12"/>
      <c r="R50" s="12"/>
      <c r="AB50" s="12"/>
      <c r="AI50" s="12"/>
    </row>
    <row r="51" spans="1:35" ht="12.75">
      <c r="A51" s="12">
        <v>1894</v>
      </c>
      <c r="B51" s="17">
        <v>527596.84</v>
      </c>
      <c r="C51" s="3">
        <f t="shared" si="1"/>
        <v>-0.03597000891312829</v>
      </c>
      <c r="D51">
        <v>5</v>
      </c>
      <c r="G51" s="2"/>
      <c r="L51" s="12"/>
      <c r="R51" s="12"/>
      <c r="AB51" s="12"/>
      <c r="AI51" s="12"/>
    </row>
    <row r="52" spans="1:35" ht="12.75">
      <c r="A52" s="12">
        <v>1895</v>
      </c>
      <c r="B52" s="17">
        <v>574844.52</v>
      </c>
      <c r="C52" s="3">
        <f t="shared" si="1"/>
        <v>0.08955262127802</v>
      </c>
      <c r="D52">
        <v>5</v>
      </c>
      <c r="G52" s="2"/>
      <c r="L52" s="12"/>
      <c r="R52" s="12"/>
      <c r="AB52" s="12"/>
      <c r="AI52" s="12"/>
    </row>
    <row r="53" spans="1:35" ht="12.75">
      <c r="A53" s="12">
        <v>1896</v>
      </c>
      <c r="B53" s="17">
        <v>601567.2</v>
      </c>
      <c r="C53" s="3">
        <f t="shared" si="1"/>
        <v>0.04648679611662643</v>
      </c>
      <c r="D53">
        <v>5</v>
      </c>
      <c r="G53" s="2"/>
      <c r="L53" s="12"/>
      <c r="R53" s="12"/>
      <c r="AB53" s="12"/>
      <c r="AI53" s="12"/>
    </row>
    <row r="54" spans="1:35" ht="12.75">
      <c r="A54" s="12">
        <v>1897</v>
      </c>
      <c r="B54" s="17">
        <v>620481.12</v>
      </c>
      <c r="C54" s="3">
        <f t="shared" si="1"/>
        <v>0.03144107590972389</v>
      </c>
      <c r="D54">
        <v>5</v>
      </c>
      <c r="G54" s="2"/>
      <c r="L54" s="12"/>
      <c r="R54" s="12"/>
      <c r="AB54" s="12"/>
      <c r="AI54" s="12"/>
    </row>
    <row r="55" spans="1:35" ht="12.75">
      <c r="A55" s="12">
        <v>1898</v>
      </c>
      <c r="B55" s="17">
        <v>648642.04</v>
      </c>
      <c r="C55" s="3">
        <f t="shared" si="1"/>
        <v>0.04538561946896946</v>
      </c>
      <c r="D55">
        <v>5</v>
      </c>
      <c r="G55" s="2"/>
      <c r="L55" s="12"/>
      <c r="R55" s="12"/>
      <c r="AB55" s="12"/>
      <c r="AI55" s="12"/>
    </row>
    <row r="56" spans="1:35" ht="12.75">
      <c r="A56" s="12">
        <v>1899</v>
      </c>
      <c r="B56" s="17">
        <v>647762.88</v>
      </c>
      <c r="C56" s="3">
        <f t="shared" si="1"/>
        <v>-0.0013553854757857309</v>
      </c>
      <c r="D56">
        <v>5</v>
      </c>
      <c r="G56" s="2"/>
      <c r="L56" s="12"/>
      <c r="R56" s="12"/>
      <c r="AB56" s="12"/>
      <c r="AI56" s="12"/>
    </row>
    <row r="57" spans="1:35" ht="12.75">
      <c r="A57" s="12">
        <v>1900</v>
      </c>
      <c r="B57" s="17">
        <v>688095.64</v>
      </c>
      <c r="C57" s="3">
        <f t="shared" si="1"/>
        <v>0.06226469784745925</v>
      </c>
      <c r="D57">
        <v>5</v>
      </c>
      <c r="G57" s="2"/>
      <c r="L57" s="12"/>
      <c r="R57" s="12"/>
      <c r="AB57" s="12"/>
      <c r="AI57" s="12"/>
    </row>
    <row r="58" spans="1:35" ht="12.75">
      <c r="A58" s="12">
        <v>1901</v>
      </c>
      <c r="B58" s="17">
        <v>688600</v>
      </c>
      <c r="C58" s="3">
        <f t="shared" si="1"/>
        <v>0.0007329795026749242</v>
      </c>
      <c r="D58">
        <v>5</v>
      </c>
      <c r="G58" s="2"/>
      <c r="L58" s="12"/>
      <c r="R58" s="12"/>
      <c r="AB58" s="12"/>
      <c r="AI58" s="12"/>
    </row>
    <row r="59" spans="1:35" ht="12.75">
      <c r="A59" s="12">
        <v>1902</v>
      </c>
      <c r="B59" s="17">
        <v>703237.64</v>
      </c>
      <c r="C59" s="3">
        <f t="shared" si="1"/>
        <v>0.021257101365088626</v>
      </c>
      <c r="D59">
        <v>5</v>
      </c>
      <c r="G59" s="2"/>
      <c r="L59" s="12"/>
      <c r="R59" s="12"/>
      <c r="AB59" s="12"/>
      <c r="AI59" s="12"/>
    </row>
    <row r="60" spans="1:35" ht="12.75">
      <c r="A60" s="12">
        <v>1903</v>
      </c>
      <c r="B60" s="17">
        <v>719268.12</v>
      </c>
      <c r="C60" s="3">
        <f t="shared" si="1"/>
        <v>0.022795253109603175</v>
      </c>
      <c r="D60">
        <v>5</v>
      </c>
      <c r="G60" s="2"/>
      <c r="L60" s="12"/>
      <c r="R60" s="12"/>
      <c r="AB60" s="12"/>
      <c r="AI60" s="12"/>
    </row>
    <row r="61" spans="1:35" ht="12.75">
      <c r="A61" s="12">
        <v>1904</v>
      </c>
      <c r="B61" s="17">
        <v>675714.8</v>
      </c>
      <c r="C61" s="3">
        <f t="shared" si="1"/>
        <v>-0.06055227360834503</v>
      </c>
      <c r="D61">
        <v>5</v>
      </c>
      <c r="G61" s="2"/>
      <c r="L61" s="12"/>
      <c r="R61" s="12"/>
      <c r="AB61" s="12"/>
      <c r="AI61" s="12"/>
    </row>
    <row r="62" spans="1:35" ht="12.75">
      <c r="A62" s="12">
        <v>1905</v>
      </c>
      <c r="B62" s="17">
        <v>732102.16</v>
      </c>
      <c r="C62" s="3">
        <f t="shared" si="1"/>
        <v>0.08344846080032586</v>
      </c>
      <c r="D62">
        <v>5</v>
      </c>
      <c r="G62" s="2"/>
      <c r="L62" s="12"/>
      <c r="R62" s="12"/>
      <c r="AB62" s="12"/>
      <c r="AI62" s="12"/>
    </row>
    <row r="63" spans="1:35" ht="12.75">
      <c r="A63" s="12">
        <v>1906</v>
      </c>
      <c r="B63" s="17">
        <v>741831.76</v>
      </c>
      <c r="C63" s="3">
        <f t="shared" si="1"/>
        <v>0.013289948495712745</v>
      </c>
      <c r="D63">
        <v>5</v>
      </c>
      <c r="G63" s="2"/>
      <c r="L63" s="12"/>
      <c r="R63" s="12"/>
      <c r="AB63" s="12"/>
      <c r="AI63" s="12"/>
    </row>
    <row r="64" spans="1:35" ht="12.75">
      <c r="A64" s="12">
        <v>1907</v>
      </c>
      <c r="B64" s="18">
        <v>952521.92</v>
      </c>
      <c r="C64" s="3">
        <f t="shared" si="1"/>
        <v>0.2840133994802272</v>
      </c>
      <c r="D64" s="1">
        <v>5</v>
      </c>
      <c r="E64" s="19"/>
      <c r="G64" s="2"/>
      <c r="L64" s="12"/>
      <c r="R64" s="12"/>
      <c r="AB64" s="12"/>
      <c r="AI64" s="12"/>
    </row>
    <row r="65" spans="1:35" ht="12.75">
      <c r="A65" s="12">
        <v>1908</v>
      </c>
      <c r="B65" s="17">
        <v>1415016</v>
      </c>
      <c r="C65" s="3">
        <f t="shared" si="1"/>
        <v>0.4855469152877867</v>
      </c>
      <c r="D65">
        <v>5</v>
      </c>
      <c r="F65" s="13"/>
      <c r="G65" s="2"/>
      <c r="L65" s="12"/>
      <c r="R65" s="12"/>
      <c r="AB65" s="12"/>
      <c r="AI65" s="12"/>
    </row>
    <row r="66" spans="1:35" ht="12.75">
      <c r="A66" s="12">
        <v>1909</v>
      </c>
      <c r="B66" s="17">
        <v>1480054</v>
      </c>
      <c r="C66" s="3">
        <f t="shared" si="1"/>
        <v>0.04596273116346383</v>
      </c>
      <c r="D66">
        <v>5</v>
      </c>
      <c r="G66" s="2"/>
      <c r="L66" s="12"/>
      <c r="R66" s="12"/>
      <c r="AB66" s="12"/>
      <c r="AI66" s="12"/>
    </row>
    <row r="67" spans="1:35" ht="12.75">
      <c r="A67" s="12">
        <v>1910</v>
      </c>
      <c r="B67" s="17">
        <v>1494631</v>
      </c>
      <c r="C67" s="3">
        <f t="shared" si="1"/>
        <v>0.009848964970196938</v>
      </c>
      <c r="D67">
        <v>5</v>
      </c>
      <c r="G67" s="2"/>
      <c r="L67" s="12"/>
      <c r="R67" s="12"/>
      <c r="AB67" s="12"/>
      <c r="AI67" s="12"/>
    </row>
    <row r="68" spans="1:35" ht="12.75">
      <c r="A68" s="12">
        <v>1911</v>
      </c>
      <c r="B68" s="17">
        <v>1548465</v>
      </c>
      <c r="C68" s="3">
        <f t="shared" si="1"/>
        <v>0.036018254672892436</v>
      </c>
      <c r="D68">
        <v>5</v>
      </c>
      <c r="G68" s="2"/>
      <c r="L68" s="12"/>
      <c r="R68" s="12"/>
      <c r="AB68" s="12"/>
      <c r="AI68" s="12"/>
    </row>
    <row r="69" spans="1:35" ht="12.75">
      <c r="A69" s="12">
        <v>1912</v>
      </c>
      <c r="B69" s="17">
        <v>1700038</v>
      </c>
      <c r="C69" s="3">
        <f t="shared" si="1"/>
        <v>0.09788597094542006</v>
      </c>
      <c r="D69">
        <v>5</v>
      </c>
      <c r="G69" s="2"/>
      <c r="L69" s="12"/>
      <c r="R69" s="12"/>
      <c r="AB69" s="12"/>
      <c r="AI69" s="12"/>
    </row>
    <row r="70" spans="1:35" ht="12.75">
      <c r="A70" s="12">
        <v>1913</v>
      </c>
      <c r="B70" s="17">
        <v>1895715</v>
      </c>
      <c r="C70" s="3">
        <f t="shared" si="1"/>
        <v>0.11510154478899892</v>
      </c>
      <c r="D70">
        <v>5</v>
      </c>
      <c r="G70" s="2"/>
      <c r="L70" s="12"/>
      <c r="R70" s="12"/>
      <c r="AB70" s="12"/>
      <c r="AI70" s="12"/>
    </row>
    <row r="71" spans="1:35" ht="12.75">
      <c r="A71" s="12">
        <v>1914</v>
      </c>
      <c r="B71" s="17">
        <v>1601537</v>
      </c>
      <c r="C71" s="3">
        <f>(B71/B70-1)</f>
        <v>-0.15518049917841026</v>
      </c>
      <c r="D71">
        <v>5</v>
      </c>
      <c r="G71" s="2"/>
      <c r="L71" s="12"/>
      <c r="R71" s="12"/>
      <c r="AB71" s="12"/>
      <c r="AI71" s="12"/>
    </row>
    <row r="72" spans="1:12" ht="12.75">
      <c r="A72" s="1"/>
      <c r="G72" s="2"/>
      <c r="L72" s="1"/>
    </row>
    <row r="73" spans="1:12" ht="12.75">
      <c r="A73" s="1"/>
      <c r="G73" s="2"/>
      <c r="L73" s="1"/>
    </row>
    <row r="74" spans="1:12" ht="12.75">
      <c r="A74" s="14" t="s">
        <v>7</v>
      </c>
      <c r="G74" s="2"/>
      <c r="L74" s="1"/>
    </row>
    <row r="75" spans="1:12" ht="12.75">
      <c r="A75" s="14" t="s">
        <v>8</v>
      </c>
      <c r="G75" s="2"/>
      <c r="L75" s="1"/>
    </row>
    <row r="76" spans="1:12" ht="12.75">
      <c r="A76" s="15"/>
      <c r="L76" s="1"/>
    </row>
    <row r="77" spans="1:12" ht="12.75">
      <c r="A77" s="16" t="s">
        <v>4</v>
      </c>
      <c r="L77" s="1"/>
    </row>
    <row r="78" spans="1:12" ht="12.75">
      <c r="A78" s="16" t="s">
        <v>9</v>
      </c>
      <c r="L78" s="1"/>
    </row>
    <row r="79" spans="1:12" ht="12.75">
      <c r="A79" s="16" t="s">
        <v>10</v>
      </c>
      <c r="L79" s="1"/>
    </row>
    <row r="80" spans="1:12" ht="12.75">
      <c r="A80" s="16" t="s">
        <v>11</v>
      </c>
      <c r="L80" s="1"/>
    </row>
    <row r="81" spans="1:12" ht="12.75">
      <c r="A81" s="16" t="s">
        <v>12</v>
      </c>
      <c r="L81" s="1"/>
    </row>
    <row r="82" spans="1:12" ht="12.75">
      <c r="A82" s="16" t="s">
        <v>13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16"/>
      <c r="L87" s="1"/>
    </row>
    <row r="88" spans="1:12" ht="12.75">
      <c r="A88" s="1"/>
      <c r="B88" s="14"/>
      <c r="L88" s="1"/>
    </row>
    <row r="89" spans="1:12" ht="12.75">
      <c r="A89" s="1"/>
      <c r="B89" s="14"/>
      <c r="L89" s="1"/>
    </row>
    <row r="90" spans="1:12" ht="12.75">
      <c r="A90" s="1"/>
      <c r="B90" s="14"/>
      <c r="L90" s="1"/>
    </row>
    <row r="91" spans="1:12" ht="12.75">
      <c r="A91" s="1"/>
      <c r="B91" s="14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2006-10-24T08:39:42Z</cp:lastPrinted>
  <dcterms:created xsi:type="dcterms:W3CDTF">1996-10-17T05:27:31Z</dcterms:created>
  <dcterms:modified xsi:type="dcterms:W3CDTF">2006-10-24T08:39:45Z</dcterms:modified>
  <cp:category/>
  <cp:version/>
  <cp:contentType/>
  <cp:contentStatus/>
</cp:coreProperties>
</file>