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<sst xmlns="http://schemas.openxmlformats.org/spreadsheetml/2006/main" count="16" uniqueCount="15">
  <si>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</si>
  <si>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</si>
  <si>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</si>
  <si>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</si>
  <si>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</si>
  <si>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</si>
  <si>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</si>
  <si>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</si>
  <si>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</si>
  <si>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</si>
  <si>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Quellen</t>
  </si>
  <si>
    <t>7: Fischer/Fehrenbach, Bergbauproduktion</t>
  </si>
  <si>
    <t>Gebiet: Provinz Oberhessen (OBH)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</si>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</sst>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3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12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20573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21355</v>
      </c>
      <c r="C8" s="13">
        <f aca="true" t="shared" si="0" ref="C8:C71">(B8/B7-1)</f>
        <v>0.03801098527195834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19199</v>
      </c>
      <c r="C9" s="13">
        <f t="shared" si="0"/>
        <v>-0.10095996253804729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15786</v>
      </c>
      <c r="C10" s="13">
        <f t="shared" si="0"/>
        <v>-0.17776967550393252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18314</v>
      </c>
      <c r="C11" s="13">
        <f t="shared" si="0"/>
        <v>0.1601418978842013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21153</v>
      </c>
      <c r="C12" s="13">
        <f t="shared" si="0"/>
        <v>0.1550180190018564</v>
      </c>
      <c r="D12">
        <v>1</v>
      </c>
      <c r="E12" s="3">
        <v>7</v>
      </c>
      <c r="L12" s="7"/>
      <c r="R12" s="7"/>
      <c r="AB12" s="7"/>
      <c r="AI12" s="7"/>
    </row>
    <row r="13" spans="1:35" ht="13.5" thickBot="1">
      <c r="A13" s="16">
        <v>1856</v>
      </c>
      <c r="B13" s="17">
        <v>19451</v>
      </c>
      <c r="C13" s="18">
        <f t="shared" si="0"/>
        <v>-0.0804614002741928</v>
      </c>
      <c r="D13" s="17">
        <v>1</v>
      </c>
      <c r="E13" s="19">
        <v>7</v>
      </c>
      <c r="L13" s="7"/>
      <c r="R13" s="7"/>
      <c r="AB13" s="7"/>
      <c r="AI13" s="7"/>
    </row>
    <row r="14" spans="1:35" ht="12.75">
      <c r="A14" s="7">
        <v>1857</v>
      </c>
      <c r="B14">
        <v>40319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41815</v>
      </c>
      <c r="C15" s="13">
        <f t="shared" si="0"/>
        <v>0.03710409484362209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38764</v>
      </c>
      <c r="C16" s="13">
        <f t="shared" si="0"/>
        <v>-0.07296424727968431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1860</v>
      </c>
      <c r="B17">
        <v>31662</v>
      </c>
      <c r="C17" s="13">
        <f t="shared" si="0"/>
        <v>-0.18321122691156744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1861</v>
      </c>
      <c r="B18">
        <v>34835</v>
      </c>
      <c r="C18" s="13">
        <f t="shared" si="0"/>
        <v>0.10021476849219879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31969</v>
      </c>
      <c r="C19" s="13">
        <f t="shared" si="0"/>
        <v>-0.08227357542701308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34430</v>
      </c>
      <c r="C20" s="13">
        <f t="shared" si="0"/>
        <v>0.07698082517438776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34581</v>
      </c>
      <c r="C21" s="15">
        <f t="shared" si="0"/>
        <v>0.004385710136508791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37053</v>
      </c>
      <c r="C22" s="13">
        <f t="shared" si="0"/>
        <v>0.0714843411121715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43309</v>
      </c>
      <c r="C23" s="13">
        <f t="shared" si="0"/>
        <v>0.1688392302917443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47143</v>
      </c>
      <c r="C24" s="13">
        <f t="shared" si="0"/>
        <v>0.08852663418688955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39370</v>
      </c>
      <c r="C25" s="13">
        <f t="shared" si="0"/>
        <v>-0.16488131854145893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38674</v>
      </c>
      <c r="C26" s="13">
        <f t="shared" si="0"/>
        <v>-0.017678435356870748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36665</v>
      </c>
      <c r="C27" s="13">
        <f t="shared" si="0"/>
        <v>-0.051947044526038155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1871</v>
      </c>
      <c r="B28">
        <v>41857</v>
      </c>
      <c r="C28" s="13">
        <f t="shared" si="0"/>
        <v>0.14160643665621175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1872</v>
      </c>
      <c r="B29">
        <v>46576</v>
      </c>
      <c r="C29" s="13">
        <f t="shared" si="0"/>
        <v>0.11274099911603797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43283</v>
      </c>
      <c r="C30" s="13">
        <f t="shared" si="0"/>
        <v>-0.07070164891789765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40343</v>
      </c>
      <c r="C31" s="13">
        <f t="shared" si="0"/>
        <v>-0.06792505140586369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43394</v>
      </c>
      <c r="C32" s="13">
        <f t="shared" si="0"/>
        <v>0.07562650273901306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44530</v>
      </c>
      <c r="C33" s="13">
        <f t="shared" si="0"/>
        <v>0.026178734387242386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42578</v>
      </c>
      <c r="C34" s="13">
        <f t="shared" si="0"/>
        <v>-0.043835616438356206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45979</v>
      </c>
      <c r="C35" s="13">
        <f t="shared" si="0"/>
        <v>0.0798769317487904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47901</v>
      </c>
      <c r="C36" s="13">
        <f t="shared" si="0"/>
        <v>0.04180169207681761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45351</v>
      </c>
      <c r="C37" s="13">
        <f t="shared" si="0"/>
        <v>-0.05323479676833465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30738</v>
      </c>
      <c r="C38" s="13">
        <f t="shared" si="0"/>
        <v>-0.3222200171991797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28249</v>
      </c>
      <c r="C39" s="13">
        <f t="shared" si="0"/>
        <v>-0.08097468930964924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49281</v>
      </c>
      <c r="C40" s="13">
        <f t="shared" si="0"/>
        <v>0.7445219299798223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67724</v>
      </c>
      <c r="C41" s="13">
        <f t="shared" si="0"/>
        <v>0.3742415941234958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59992</v>
      </c>
      <c r="C42" s="13">
        <f t="shared" si="0"/>
        <v>-0.11416927529383969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86725</v>
      </c>
      <c r="C43" s="13">
        <f t="shared" si="0"/>
        <v>0.4456094145886118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65716</v>
      </c>
      <c r="C44" s="13">
        <f t="shared" si="0"/>
        <v>-0.24224848659556064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114395</v>
      </c>
      <c r="C45" s="13">
        <f t="shared" si="0"/>
        <v>0.7407480674417188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123802</v>
      </c>
      <c r="C46" s="13">
        <f t="shared" si="0"/>
        <v>0.08223261506184709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172639</v>
      </c>
      <c r="C47" s="13">
        <f t="shared" si="0"/>
        <v>0.39447666435114126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221343</v>
      </c>
      <c r="C48" s="13">
        <f t="shared" si="0"/>
        <v>0.2821147017765395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216821</v>
      </c>
      <c r="C49" s="13">
        <f t="shared" si="0"/>
        <v>-0.02042983062486725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207954</v>
      </c>
      <c r="C50" s="13">
        <f t="shared" si="0"/>
        <v>-0.04089548521591546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211093</v>
      </c>
      <c r="C51" s="13">
        <f t="shared" si="0"/>
        <v>0.015094684401357972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233277</v>
      </c>
      <c r="C52" s="13">
        <f t="shared" si="0"/>
        <v>0.1050911209751153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222574</v>
      </c>
      <c r="C53" s="13">
        <f t="shared" si="0"/>
        <v>-0.04588107700287636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220923</v>
      </c>
      <c r="C54" s="13">
        <f t="shared" si="0"/>
        <v>-0.00741775768957742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218384</v>
      </c>
      <c r="C55" s="13">
        <f t="shared" si="0"/>
        <v>-0.011492692023917783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248418</v>
      </c>
      <c r="C56" s="13">
        <f t="shared" si="0"/>
        <v>0.13752839035826803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255702</v>
      </c>
      <c r="C57" s="13">
        <f t="shared" si="0"/>
        <v>0.029321546747820282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307952</v>
      </c>
      <c r="C58" s="13">
        <f t="shared" si="0"/>
        <v>0.20433942636350122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296685</v>
      </c>
      <c r="C59" s="13">
        <f t="shared" si="0"/>
        <v>-0.03658687068114508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351057</v>
      </c>
      <c r="C60" s="13">
        <f t="shared" si="0"/>
        <v>0.18326507912432377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373407</v>
      </c>
      <c r="C61" s="13">
        <f t="shared" si="0"/>
        <v>0.06366487493483963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422114</v>
      </c>
      <c r="C62" s="13">
        <f t="shared" si="0"/>
        <v>0.13043944007477104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433596</v>
      </c>
      <c r="C63" s="13">
        <f t="shared" si="0"/>
        <v>0.027201182618913355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475667</v>
      </c>
      <c r="C64" s="13">
        <f t="shared" si="0"/>
        <v>0.09702810911539772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466175</v>
      </c>
      <c r="C65" s="13">
        <f t="shared" si="0"/>
        <v>-0.019955136681754304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498873</v>
      </c>
      <c r="C66" s="13">
        <f t="shared" si="0"/>
        <v>0.07014104145438949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481694</v>
      </c>
      <c r="C67" s="13">
        <f t="shared" si="0"/>
        <v>-0.03443561788270766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6">
        <v>1911</v>
      </c>
      <c r="B68" s="17">
        <v>498872</v>
      </c>
      <c r="C68" s="18">
        <f t="shared" si="0"/>
        <v>0.03566164411431316</v>
      </c>
      <c r="D68" s="17">
        <v>1</v>
      </c>
      <c r="E68" s="19">
        <v>7</v>
      </c>
      <c r="L68" s="7"/>
      <c r="R68" s="7"/>
      <c r="AB68" s="7"/>
      <c r="AI68" s="7"/>
    </row>
    <row r="69" spans="1:35" ht="12.75">
      <c r="A69" s="7">
        <v>1912</v>
      </c>
      <c r="B69">
        <v>393730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397520</v>
      </c>
      <c r="C70" s="13">
        <f t="shared" si="0"/>
        <v>0.009625885759276587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379635</v>
      </c>
      <c r="C71" s="13">
        <f t="shared" si="0"/>
        <v>-0.044991446971221594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10</v>
      </c>
      <c r="L74" s="1"/>
    </row>
    <row r="75" spans="1:12" ht="12.75">
      <c r="A75" s="11" t="s">
        <v>11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6</v>
      </c>
      <c r="L79" s="1"/>
    </row>
    <row r="80" spans="1:12" ht="12.75">
      <c r="A80" s="5" t="s">
        <v>7</v>
      </c>
      <c r="L80" s="1"/>
    </row>
    <row r="81" spans="1:12" ht="12.75">
      <c r="A81" s="5" t="s">
        <v>8</v>
      </c>
      <c r="L81" s="1"/>
    </row>
    <row r="82" spans="1:12" ht="12.75">
      <c r="A82" s="5" t="s">
        <v>9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B91" s="5"/>
      <c r="L91" s="1"/>
    </row>
    <row r="92" spans="1:12" ht="12.75">
      <c r="A92" s="1"/>
      <c r="B92" s="11"/>
      <c r="L92" s="1"/>
    </row>
    <row r="93" spans="1:12" ht="12.75">
      <c r="A93" s="1"/>
      <c r="B93" s="11"/>
      <c r="L93" s="1"/>
    </row>
    <row r="94" spans="1:12" ht="12.75">
      <c r="A94" s="1"/>
      <c r="B94" s="11"/>
      <c r="L94" s="1"/>
    </row>
    <row r="95" spans="1:12" ht="12.75">
      <c r="A95" s="1"/>
      <c r="B95" s="1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B98" s="1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5" right="0.68" top="1" bottom="1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2006-12-07T09:36:19Z</cp:lastPrinted>
  <dcterms:created xsi:type="dcterms:W3CDTF">1996-10-17T05:27:31Z</dcterms:created>
  <dcterms:modified xsi:type="dcterms:W3CDTF">2006-12-07T09:36:22Z</dcterms:modified>
  <cp:category/>
  <cp:version/>
  <cp:contentType/>
  <cp:contentStatus/>
</cp:coreProperties>
</file>